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2" sheetId="3" r:id="rId1"/>
    <sheet name="Sheet1" sheetId="2" r:id="rId2"/>
    <sheet name="Worksheet" sheetId="1" r:id="rId3"/>
  </sheets>
  <calcPr calcId="125725"/>
</workbook>
</file>

<file path=xl/calcChain.xml><?xml version="1.0" encoding="utf-8"?>
<calcChain xmlns="http://schemas.openxmlformats.org/spreadsheetml/2006/main">
  <c r="G1001" i="2"/>
  <c r="F1001"/>
  <c r="G1000"/>
  <c r="F1000"/>
  <c r="G999"/>
  <c r="F999"/>
  <c r="G998"/>
  <c r="F998"/>
  <c r="G997"/>
  <c r="F997"/>
  <c r="G996"/>
  <c r="F996"/>
  <c r="G995"/>
  <c r="F995"/>
  <c r="G994"/>
  <c r="F994"/>
  <c r="G993"/>
  <c r="F993"/>
  <c r="G992"/>
  <c r="F992"/>
  <c r="G991"/>
  <c r="F991"/>
  <c r="G990"/>
  <c r="F990"/>
  <c r="G989"/>
  <c r="F989"/>
  <c r="G988"/>
  <c r="F988"/>
  <c r="G987"/>
  <c r="F987"/>
  <c r="G986"/>
  <c r="F986"/>
  <c r="G985"/>
  <c r="F985"/>
  <c r="G984"/>
  <c r="F984"/>
  <c r="G983"/>
  <c r="F983"/>
  <c r="G982"/>
  <c r="F982"/>
  <c r="G981"/>
  <c r="F981"/>
  <c r="G980"/>
  <c r="F980"/>
  <c r="G979"/>
  <c r="F979"/>
  <c r="G978"/>
  <c r="F978"/>
  <c r="G977"/>
  <c r="F977"/>
  <c r="G976"/>
  <c r="F976"/>
  <c r="G975"/>
  <c r="F975"/>
  <c r="G974"/>
  <c r="F974"/>
  <c r="G973"/>
  <c r="F973"/>
  <c r="G972"/>
  <c r="F972"/>
  <c r="G971"/>
  <c r="F971"/>
  <c r="G970"/>
  <c r="F970"/>
  <c r="G969"/>
  <c r="F969"/>
  <c r="G968"/>
  <c r="F968"/>
  <c r="G967"/>
  <c r="F967"/>
  <c r="G966"/>
  <c r="F966"/>
  <c r="G965"/>
  <c r="F965"/>
  <c r="G964"/>
  <c r="F964"/>
  <c r="G963"/>
  <c r="F963"/>
  <c r="G962"/>
  <c r="F962"/>
  <c r="G961"/>
  <c r="F961"/>
  <c r="G960"/>
  <c r="F960"/>
  <c r="G959"/>
  <c r="F959"/>
  <c r="G958"/>
  <c r="F958"/>
  <c r="G957"/>
  <c r="F957"/>
  <c r="G956"/>
  <c r="F956"/>
  <c r="G955"/>
  <c r="F955"/>
  <c r="G954"/>
  <c r="F954"/>
  <c r="G953"/>
  <c r="F953"/>
  <c r="G952"/>
  <c r="F952"/>
  <c r="G951"/>
  <c r="F951"/>
  <c r="G950"/>
  <c r="F950"/>
  <c r="G949"/>
  <c r="F949"/>
  <c r="G948"/>
  <c r="F948"/>
  <c r="G947"/>
  <c r="F947"/>
  <c r="G946"/>
  <c r="F946"/>
  <c r="G945"/>
  <c r="F945"/>
  <c r="G944"/>
  <c r="F944"/>
  <c r="G943"/>
  <c r="F943"/>
  <c r="G942"/>
  <c r="F942"/>
  <c r="G941"/>
  <c r="F941"/>
  <c r="G940"/>
  <c r="F940"/>
  <c r="G939"/>
  <c r="F939"/>
  <c r="G938"/>
  <c r="F938"/>
  <c r="G937"/>
  <c r="F937"/>
  <c r="G936"/>
  <c r="F936"/>
  <c r="G935"/>
  <c r="F935"/>
  <c r="G934"/>
  <c r="F934"/>
  <c r="G933"/>
  <c r="F933"/>
  <c r="G932"/>
  <c r="F932"/>
  <c r="G931"/>
  <c r="F931"/>
  <c r="G930"/>
  <c r="F930"/>
  <c r="G929"/>
  <c r="F929"/>
  <c r="G928"/>
  <c r="F928"/>
  <c r="G927"/>
  <c r="F927"/>
  <c r="G926"/>
  <c r="F926"/>
  <c r="G925"/>
  <c r="F925"/>
  <c r="G924"/>
  <c r="F924"/>
  <c r="G923"/>
  <c r="F923"/>
  <c r="G922"/>
  <c r="F922"/>
  <c r="G921"/>
  <c r="F921"/>
  <c r="G920"/>
  <c r="F920"/>
  <c r="G919"/>
  <c r="F919"/>
  <c r="G918"/>
  <c r="F918"/>
  <c r="G917"/>
  <c r="F917"/>
  <c r="G916"/>
  <c r="F916"/>
  <c r="G915"/>
  <c r="F915"/>
  <c r="G914"/>
  <c r="F914"/>
  <c r="G913"/>
  <c r="F913"/>
  <c r="G912"/>
  <c r="F912"/>
  <c r="G911"/>
  <c r="F911"/>
  <c r="G910"/>
  <c r="F910"/>
  <c r="G909"/>
  <c r="F909"/>
  <c r="G908"/>
  <c r="F908"/>
  <c r="G907"/>
  <c r="F907"/>
  <c r="G906"/>
  <c r="F906"/>
  <c r="G905"/>
  <c r="F905"/>
  <c r="G904"/>
  <c r="F904"/>
  <c r="G903"/>
  <c r="F903"/>
  <c r="G902"/>
  <c r="F902"/>
  <c r="G901"/>
  <c r="F901"/>
  <c r="G900"/>
  <c r="F900"/>
  <c r="G899"/>
  <c r="F899"/>
  <c r="G898"/>
  <c r="F898"/>
  <c r="G897"/>
  <c r="F897"/>
  <c r="G896"/>
  <c r="F896"/>
  <c r="G895"/>
  <c r="F895"/>
  <c r="G894"/>
  <c r="F894"/>
  <c r="G893"/>
  <c r="F893"/>
  <c r="G892"/>
  <c r="F892"/>
  <c r="G891"/>
  <c r="F891"/>
  <c r="G890"/>
  <c r="F890"/>
  <c r="G889"/>
  <c r="F889"/>
  <c r="G888"/>
  <c r="F888"/>
  <c r="G887"/>
  <c r="F887"/>
  <c r="G886"/>
  <c r="F886"/>
  <c r="G885"/>
  <c r="F885"/>
  <c r="G884"/>
  <c r="F884"/>
  <c r="G883"/>
  <c r="F883"/>
  <c r="G882"/>
  <c r="F882"/>
  <c r="G881"/>
  <c r="F881"/>
  <c r="G880"/>
  <c r="F880"/>
  <c r="G879"/>
  <c r="F879"/>
  <c r="G878"/>
  <c r="F878"/>
  <c r="G877"/>
  <c r="F877"/>
  <c r="G876"/>
  <c r="F876"/>
  <c r="G875"/>
  <c r="F875"/>
  <c r="G874"/>
  <c r="F874"/>
  <c r="G873"/>
  <c r="F873"/>
  <c r="G872"/>
  <c r="F872"/>
  <c r="G871"/>
  <c r="F871"/>
  <c r="G870"/>
  <c r="F870"/>
  <c r="G869"/>
  <c r="F869"/>
  <c r="G868"/>
  <c r="F868"/>
  <c r="G867"/>
  <c r="F867"/>
  <c r="G866"/>
  <c r="F866"/>
  <c r="G865"/>
  <c r="F865"/>
  <c r="G864"/>
  <c r="F864"/>
  <c r="G863"/>
  <c r="F863"/>
  <c r="G862"/>
  <c r="F862"/>
  <c r="G861"/>
  <c r="F861"/>
  <c r="G860"/>
  <c r="F860"/>
  <c r="G859"/>
  <c r="F859"/>
  <c r="G858"/>
  <c r="F858"/>
  <c r="G857"/>
  <c r="F857"/>
  <c r="G856"/>
  <c r="F856"/>
  <c r="G855"/>
  <c r="F855"/>
  <c r="G854"/>
  <c r="F854"/>
  <c r="G853"/>
  <c r="F853"/>
  <c r="G852"/>
  <c r="F852"/>
  <c r="G851"/>
  <c r="F851"/>
  <c r="G850"/>
  <c r="F850"/>
  <c r="G849"/>
  <c r="F849"/>
  <c r="G848"/>
  <c r="F848"/>
  <c r="G847"/>
  <c r="F847"/>
  <c r="G846"/>
  <c r="F846"/>
  <c r="G845"/>
  <c r="F845"/>
  <c r="G844"/>
  <c r="F844"/>
  <c r="G843"/>
  <c r="F843"/>
  <c r="G842"/>
  <c r="F842"/>
  <c r="G841"/>
  <c r="F841"/>
  <c r="G840"/>
  <c r="F840"/>
  <c r="G839"/>
  <c r="F839"/>
  <c r="G838"/>
  <c r="F838"/>
  <c r="G837"/>
  <c r="F837"/>
  <c r="G836"/>
  <c r="F836"/>
  <c r="G835"/>
  <c r="F835"/>
  <c r="G834"/>
  <c r="F834"/>
  <c r="G833"/>
  <c r="F833"/>
  <c r="G832"/>
  <c r="F832"/>
  <c r="G831"/>
  <c r="F831"/>
  <c r="G830"/>
  <c r="F830"/>
  <c r="G829"/>
  <c r="F829"/>
  <c r="G828"/>
  <c r="F828"/>
  <c r="G827"/>
  <c r="F827"/>
  <c r="G826"/>
  <c r="F826"/>
  <c r="G825"/>
  <c r="F825"/>
  <c r="G824"/>
  <c r="F824"/>
  <c r="G823"/>
  <c r="F823"/>
  <c r="G822"/>
  <c r="F822"/>
  <c r="G821"/>
  <c r="F821"/>
  <c r="G820"/>
  <c r="F820"/>
  <c r="G819"/>
  <c r="F819"/>
  <c r="G818"/>
  <c r="F818"/>
  <c r="G817"/>
  <c r="F817"/>
  <c r="G816"/>
  <c r="F816"/>
  <c r="G815"/>
  <c r="F815"/>
  <c r="G814"/>
  <c r="F814"/>
  <c r="G813"/>
  <c r="F813"/>
  <c r="G812"/>
  <c r="F812"/>
  <c r="G811"/>
  <c r="F811"/>
  <c r="G810"/>
  <c r="F810"/>
  <c r="G809"/>
  <c r="F809"/>
  <c r="G808"/>
  <c r="F808"/>
  <c r="G807"/>
  <c r="F807"/>
  <c r="G806"/>
  <c r="F806"/>
  <c r="G805"/>
  <c r="F805"/>
  <c r="G804"/>
  <c r="F804"/>
  <c r="G803"/>
  <c r="F803"/>
  <c r="G802"/>
  <c r="F802"/>
  <c r="G801"/>
  <c r="F801"/>
  <c r="G800"/>
  <c r="F800"/>
  <c r="G799"/>
  <c r="F799"/>
  <c r="G798"/>
  <c r="F798"/>
  <c r="G797"/>
  <c r="F797"/>
  <c r="G796"/>
  <c r="F796"/>
  <c r="G795"/>
  <c r="F795"/>
  <c r="G794"/>
  <c r="F794"/>
  <c r="G793"/>
  <c r="F793"/>
  <c r="G792"/>
  <c r="F792"/>
  <c r="G791"/>
  <c r="F791"/>
  <c r="G790"/>
  <c r="F790"/>
  <c r="G789"/>
  <c r="F789"/>
  <c r="G788"/>
  <c r="F788"/>
  <c r="G787"/>
  <c r="F787"/>
  <c r="G786"/>
  <c r="F786"/>
  <c r="G785"/>
  <c r="F785"/>
  <c r="G784"/>
  <c r="F784"/>
  <c r="G783"/>
  <c r="F783"/>
  <c r="G782"/>
  <c r="F782"/>
  <c r="G781"/>
  <c r="F781"/>
  <c r="G780"/>
  <c r="F780"/>
  <c r="G779"/>
  <c r="F779"/>
  <c r="G778"/>
  <c r="F778"/>
  <c r="G777"/>
  <c r="F777"/>
  <c r="G776"/>
  <c r="F776"/>
  <c r="G775"/>
  <c r="F775"/>
  <c r="G774"/>
  <c r="F774"/>
  <c r="G773"/>
  <c r="F773"/>
  <c r="G772"/>
  <c r="F772"/>
  <c r="G771"/>
  <c r="F771"/>
  <c r="G770"/>
  <c r="F770"/>
  <c r="G769"/>
  <c r="F769"/>
  <c r="G768"/>
  <c r="F768"/>
  <c r="G767"/>
  <c r="F767"/>
  <c r="G766"/>
  <c r="F766"/>
  <c r="G765"/>
  <c r="F765"/>
  <c r="G764"/>
  <c r="F764"/>
  <c r="G763"/>
  <c r="F763"/>
  <c r="G762"/>
  <c r="F762"/>
  <c r="G761"/>
  <c r="F761"/>
  <c r="G760"/>
  <c r="F760"/>
  <c r="G759"/>
  <c r="F759"/>
  <c r="G758"/>
  <c r="F758"/>
  <c r="G757"/>
  <c r="F757"/>
  <c r="G756"/>
  <c r="F756"/>
  <c r="G755"/>
  <c r="F755"/>
  <c r="G754"/>
  <c r="F754"/>
  <c r="G753"/>
  <c r="F753"/>
  <c r="G752"/>
  <c r="F752"/>
  <c r="G751"/>
  <c r="F751"/>
  <c r="G750"/>
  <c r="F750"/>
  <c r="G749"/>
  <c r="F749"/>
  <c r="G748"/>
  <c r="F748"/>
  <c r="G747"/>
  <c r="F747"/>
  <c r="G746"/>
  <c r="F746"/>
  <c r="G745"/>
  <c r="F745"/>
  <c r="G744"/>
  <c r="F744"/>
  <c r="G743"/>
  <c r="F743"/>
  <c r="G742"/>
  <c r="F742"/>
  <c r="G741"/>
  <c r="F741"/>
  <c r="G740"/>
  <c r="F740"/>
  <c r="G739"/>
  <c r="F739"/>
  <c r="G738"/>
  <c r="F738"/>
  <c r="G737"/>
  <c r="F737"/>
  <c r="G736"/>
  <c r="F736"/>
  <c r="G735"/>
  <c r="F735"/>
  <c r="G734"/>
  <c r="F734"/>
  <c r="G733"/>
  <c r="F733"/>
  <c r="G732"/>
  <c r="F732"/>
  <c r="G731"/>
  <c r="F731"/>
  <c r="G730"/>
  <c r="F730"/>
  <c r="G729"/>
  <c r="F729"/>
  <c r="G728"/>
  <c r="F728"/>
  <c r="G727"/>
  <c r="F727"/>
  <c r="G726"/>
  <c r="F726"/>
  <c r="G725"/>
  <c r="F725"/>
  <c r="G724"/>
  <c r="F724"/>
  <c r="G723"/>
  <c r="F723"/>
  <c r="G722"/>
  <c r="F722"/>
  <c r="G721"/>
  <c r="F721"/>
  <c r="G720"/>
  <c r="F720"/>
  <c r="G719"/>
  <c r="F719"/>
  <c r="G718"/>
  <c r="F718"/>
  <c r="G717"/>
  <c r="F717"/>
  <c r="G716"/>
  <c r="F716"/>
  <c r="G715"/>
  <c r="F715"/>
  <c r="G714"/>
  <c r="F714"/>
  <c r="G713"/>
  <c r="F713"/>
  <c r="G712"/>
  <c r="F712"/>
  <c r="G711"/>
  <c r="F711"/>
  <c r="G710"/>
  <c r="F710"/>
  <c r="G709"/>
  <c r="F709"/>
  <c r="G708"/>
  <c r="F708"/>
  <c r="G707"/>
  <c r="F707"/>
  <c r="G706"/>
  <c r="F706"/>
  <c r="G705"/>
  <c r="F705"/>
  <c r="G704"/>
  <c r="F704"/>
  <c r="G703"/>
  <c r="F703"/>
  <c r="G702"/>
  <c r="F702"/>
  <c r="G701"/>
  <c r="F701"/>
  <c r="G700"/>
  <c r="F700"/>
  <c r="G699"/>
  <c r="F699"/>
  <c r="G698"/>
  <c r="F698"/>
  <c r="G697"/>
  <c r="F697"/>
  <c r="G696"/>
  <c r="F696"/>
  <c r="G695"/>
  <c r="F695"/>
  <c r="G694"/>
  <c r="F694"/>
  <c r="G693"/>
  <c r="F693"/>
  <c r="G692"/>
  <c r="F692"/>
  <c r="G691"/>
  <c r="F691"/>
  <c r="G690"/>
  <c r="F690"/>
  <c r="G689"/>
  <c r="F689"/>
  <c r="G688"/>
  <c r="F688"/>
  <c r="G687"/>
  <c r="F687"/>
  <c r="G686"/>
  <c r="F686"/>
  <c r="G685"/>
  <c r="F685"/>
  <c r="G684"/>
  <c r="F684"/>
  <c r="G683"/>
  <c r="F683"/>
  <c r="G682"/>
  <c r="F682"/>
  <c r="G681"/>
  <c r="F681"/>
  <c r="G680"/>
  <c r="F680"/>
  <c r="G679"/>
  <c r="F679"/>
  <c r="G678"/>
  <c r="F678"/>
  <c r="G677"/>
  <c r="F677"/>
  <c r="G676"/>
  <c r="F676"/>
  <c r="G675"/>
  <c r="F675"/>
  <c r="G674"/>
  <c r="F674"/>
  <c r="G673"/>
  <c r="F673"/>
  <c r="G672"/>
  <c r="F672"/>
  <c r="G671"/>
  <c r="F671"/>
  <c r="G670"/>
  <c r="F670"/>
  <c r="G669"/>
  <c r="F669"/>
  <c r="G668"/>
  <c r="F668"/>
  <c r="G667"/>
  <c r="F667"/>
  <c r="G666"/>
  <c r="F666"/>
  <c r="G665"/>
  <c r="F665"/>
  <c r="G664"/>
  <c r="F664"/>
  <c r="G663"/>
  <c r="F663"/>
  <c r="G662"/>
  <c r="F662"/>
  <c r="G661"/>
  <c r="F661"/>
  <c r="G660"/>
  <c r="F660"/>
  <c r="G659"/>
  <c r="F659"/>
  <c r="G658"/>
  <c r="F658"/>
  <c r="G657"/>
  <c r="F657"/>
  <c r="G656"/>
  <c r="F656"/>
  <c r="G655"/>
  <c r="F655"/>
  <c r="G654"/>
  <c r="F654"/>
  <c r="G653"/>
  <c r="F653"/>
  <c r="G652"/>
  <c r="F652"/>
  <c r="G651"/>
  <c r="F651"/>
  <c r="G650"/>
  <c r="F650"/>
  <c r="G649"/>
  <c r="F649"/>
  <c r="G648"/>
  <c r="F648"/>
  <c r="G647"/>
  <c r="F647"/>
  <c r="G646"/>
  <c r="F646"/>
  <c r="G645"/>
  <c r="F645"/>
  <c r="G644"/>
  <c r="F644"/>
  <c r="G643"/>
  <c r="F643"/>
  <c r="G642"/>
  <c r="F642"/>
  <c r="G641"/>
  <c r="F641"/>
  <c r="G640"/>
  <c r="F640"/>
  <c r="G639"/>
  <c r="F639"/>
  <c r="G638"/>
  <c r="F638"/>
  <c r="G637"/>
  <c r="F637"/>
  <c r="G636"/>
  <c r="F636"/>
  <c r="G635"/>
  <c r="F635"/>
  <c r="G634"/>
  <c r="F634"/>
  <c r="G633"/>
  <c r="F633"/>
  <c r="G632"/>
  <c r="F632"/>
  <c r="G631"/>
  <c r="F631"/>
  <c r="G630"/>
  <c r="F630"/>
  <c r="G629"/>
  <c r="F629"/>
  <c r="G628"/>
  <c r="F628"/>
  <c r="G627"/>
  <c r="F627"/>
  <c r="G626"/>
  <c r="F626"/>
  <c r="G625"/>
  <c r="F625"/>
  <c r="G624"/>
  <c r="F624"/>
  <c r="G623"/>
  <c r="F623"/>
  <c r="G622"/>
  <c r="F622"/>
  <c r="G621"/>
  <c r="F621"/>
  <c r="G620"/>
  <c r="F620"/>
  <c r="G619"/>
  <c r="F619"/>
  <c r="G618"/>
  <c r="F618"/>
  <c r="G617"/>
  <c r="F617"/>
  <c r="G616"/>
  <c r="F616"/>
  <c r="G615"/>
  <c r="F615"/>
  <c r="G614"/>
  <c r="F614"/>
  <c r="G613"/>
  <c r="F613"/>
  <c r="G612"/>
  <c r="F612"/>
  <c r="G611"/>
  <c r="F611"/>
  <c r="G610"/>
  <c r="F610"/>
  <c r="G609"/>
  <c r="F609"/>
  <c r="G608"/>
  <c r="F608"/>
  <c r="G607"/>
  <c r="F607"/>
  <c r="G606"/>
  <c r="F606"/>
  <c r="G605"/>
  <c r="F605"/>
  <c r="G604"/>
  <c r="F604"/>
  <c r="G603"/>
  <c r="F603"/>
  <c r="G602"/>
  <c r="F602"/>
  <c r="G601"/>
  <c r="F601"/>
  <c r="G600"/>
  <c r="F600"/>
  <c r="G599"/>
  <c r="F599"/>
  <c r="G598"/>
  <c r="F598"/>
  <c r="G597"/>
  <c r="F597"/>
  <c r="G596"/>
  <c r="F596"/>
  <c r="G595"/>
  <c r="F595"/>
  <c r="G594"/>
  <c r="F594"/>
  <c r="G593"/>
  <c r="F593"/>
  <c r="G592"/>
  <c r="F592"/>
  <c r="G591"/>
  <c r="F591"/>
  <c r="G590"/>
  <c r="F590"/>
  <c r="G589"/>
  <c r="F589"/>
  <c r="G588"/>
  <c r="F588"/>
  <c r="G587"/>
  <c r="F587"/>
  <c r="G586"/>
  <c r="F586"/>
  <c r="G585"/>
  <c r="F585"/>
  <c r="G584"/>
  <c r="F584"/>
  <c r="G583"/>
  <c r="F583"/>
  <c r="G582"/>
  <c r="F582"/>
  <c r="G581"/>
  <c r="F581"/>
  <c r="G580"/>
  <c r="F580"/>
  <c r="G579"/>
  <c r="F579"/>
  <c r="G578"/>
  <c r="F578"/>
  <c r="G577"/>
  <c r="F577"/>
  <c r="G576"/>
  <c r="F576"/>
  <c r="G575"/>
  <c r="F575"/>
  <c r="G574"/>
  <c r="F574"/>
  <c r="G573"/>
  <c r="F573"/>
  <c r="G572"/>
  <c r="F572"/>
  <c r="G571"/>
  <c r="F571"/>
  <c r="G570"/>
  <c r="F570"/>
  <c r="G569"/>
  <c r="F569"/>
  <c r="G568"/>
  <c r="F568"/>
  <c r="G567"/>
  <c r="F567"/>
  <c r="G566"/>
  <c r="F566"/>
  <c r="G565"/>
  <c r="F565"/>
  <c r="G564"/>
  <c r="F564"/>
  <c r="G563"/>
  <c r="F563"/>
  <c r="G562"/>
  <c r="F562"/>
  <c r="G561"/>
  <c r="F561"/>
  <c r="G560"/>
  <c r="F560"/>
  <c r="G559"/>
  <c r="F559"/>
  <c r="G558"/>
  <c r="F558"/>
  <c r="G557"/>
  <c r="F557"/>
  <c r="G556"/>
  <c r="F556"/>
  <c r="G555"/>
  <c r="F555"/>
  <c r="G554"/>
  <c r="F554"/>
  <c r="G553"/>
  <c r="F553"/>
  <c r="G552"/>
  <c r="F552"/>
  <c r="G551"/>
  <c r="F551"/>
  <c r="G550"/>
  <c r="F550"/>
  <c r="G549"/>
  <c r="F549"/>
  <c r="G548"/>
  <c r="F548"/>
  <c r="G547"/>
  <c r="F547"/>
  <c r="G546"/>
  <c r="F546"/>
  <c r="G545"/>
  <c r="F545"/>
  <c r="G544"/>
  <c r="F544"/>
  <c r="G543"/>
  <c r="F543"/>
  <c r="G542"/>
  <c r="F542"/>
  <c r="G541"/>
  <c r="F541"/>
  <c r="G540"/>
  <c r="F540"/>
  <c r="G539"/>
  <c r="F539"/>
  <c r="G538"/>
  <c r="F538"/>
  <c r="G537"/>
  <c r="F537"/>
  <c r="G536"/>
  <c r="F536"/>
  <c r="G535"/>
  <c r="F535"/>
  <c r="G534"/>
  <c r="F534"/>
  <c r="G533"/>
  <c r="F533"/>
  <c r="G532"/>
  <c r="F532"/>
  <c r="G531"/>
  <c r="F531"/>
  <c r="G530"/>
  <c r="F530"/>
  <c r="G529"/>
  <c r="F529"/>
  <c r="G528"/>
  <c r="F528"/>
  <c r="G527"/>
  <c r="F527"/>
  <c r="G526"/>
  <c r="F526"/>
  <c r="G525"/>
  <c r="F525"/>
  <c r="G524"/>
  <c r="F524"/>
  <c r="G523"/>
  <c r="F523"/>
  <c r="G522"/>
  <c r="F522"/>
  <c r="G521"/>
  <c r="F521"/>
  <c r="G520"/>
  <c r="F520"/>
  <c r="G519"/>
  <c r="F519"/>
  <c r="G518"/>
  <c r="F518"/>
  <c r="G517"/>
  <c r="F517"/>
  <c r="G516"/>
  <c r="F516"/>
  <c r="G515"/>
  <c r="F515"/>
  <c r="G514"/>
  <c r="F514"/>
  <c r="G513"/>
  <c r="F513"/>
  <c r="G512"/>
  <c r="F512"/>
  <c r="G511"/>
  <c r="F511"/>
  <c r="G510"/>
  <c r="F510"/>
  <c r="G509"/>
  <c r="F509"/>
  <c r="G508"/>
  <c r="F508"/>
  <c r="G507"/>
  <c r="F507"/>
  <c r="G506"/>
  <c r="F506"/>
  <c r="G505"/>
  <c r="F505"/>
  <c r="G504"/>
  <c r="F504"/>
  <c r="G503"/>
  <c r="F503"/>
  <c r="G502"/>
  <c r="F502"/>
  <c r="G501"/>
  <c r="F501"/>
  <c r="G500"/>
  <c r="F500"/>
  <c r="G499"/>
  <c r="F499"/>
  <c r="G498"/>
  <c r="F498"/>
  <c r="G497"/>
  <c r="F497"/>
  <c r="G496"/>
  <c r="F496"/>
  <c r="G495"/>
  <c r="F495"/>
  <c r="G494"/>
  <c r="F494"/>
  <c r="G493"/>
  <c r="F493"/>
  <c r="G492"/>
  <c r="F492"/>
  <c r="G491"/>
  <c r="F491"/>
  <c r="G490"/>
  <c r="F490"/>
  <c r="G489"/>
  <c r="F489"/>
  <c r="G488"/>
  <c r="F488"/>
  <c r="G487"/>
  <c r="F487"/>
  <c r="G486"/>
  <c r="F486"/>
  <c r="G485"/>
  <c r="F485"/>
  <c r="G484"/>
  <c r="F484"/>
  <c r="G483"/>
  <c r="F483"/>
  <c r="G482"/>
  <c r="F482"/>
  <c r="G481"/>
  <c r="F481"/>
  <c r="G480"/>
  <c r="F480"/>
  <c r="G479"/>
  <c r="F479"/>
  <c r="G478"/>
  <c r="F478"/>
  <c r="G477"/>
  <c r="F477"/>
  <c r="G476"/>
  <c r="F476"/>
  <c r="G475"/>
  <c r="F475"/>
  <c r="G474"/>
  <c r="F474"/>
  <c r="G473"/>
  <c r="F473"/>
  <c r="G472"/>
  <c r="F472"/>
  <c r="G471"/>
  <c r="F471"/>
  <c r="G470"/>
  <c r="F470"/>
  <c r="G469"/>
  <c r="F469"/>
  <c r="G468"/>
  <c r="F468"/>
  <c r="G467"/>
  <c r="F467"/>
  <c r="G466"/>
  <c r="F466"/>
  <c r="G465"/>
  <c r="F465"/>
  <c r="G464"/>
  <c r="F464"/>
  <c r="G463"/>
  <c r="F463"/>
  <c r="G462"/>
  <c r="F462"/>
  <c r="G461"/>
  <c r="F461"/>
  <c r="G460"/>
  <c r="F460"/>
  <c r="G459"/>
  <c r="F459"/>
  <c r="G458"/>
  <c r="F458"/>
  <c r="G457"/>
  <c r="F457"/>
  <c r="G456"/>
  <c r="F456"/>
  <c r="G455"/>
  <c r="F455"/>
  <c r="G454"/>
  <c r="F454"/>
  <c r="G453"/>
  <c r="F453"/>
  <c r="G452"/>
  <c r="F452"/>
  <c r="G451"/>
  <c r="F451"/>
  <c r="G450"/>
  <c r="F450"/>
  <c r="G449"/>
  <c r="F449"/>
  <c r="G448"/>
  <c r="F448"/>
  <c r="G447"/>
  <c r="F447"/>
  <c r="G446"/>
  <c r="F446"/>
  <c r="G445"/>
  <c r="F445"/>
  <c r="G444"/>
  <c r="F444"/>
  <c r="G443"/>
  <c r="F443"/>
  <c r="G442"/>
  <c r="F442"/>
  <c r="G441"/>
  <c r="F441"/>
  <c r="G440"/>
  <c r="F440"/>
  <c r="G439"/>
  <c r="F439"/>
  <c r="G438"/>
  <c r="F438"/>
  <c r="G437"/>
  <c r="F437"/>
  <c r="G436"/>
  <c r="F436"/>
  <c r="G435"/>
  <c r="F435"/>
  <c r="G434"/>
  <c r="F434"/>
  <c r="G433"/>
  <c r="F433"/>
  <c r="G432"/>
  <c r="F432"/>
  <c r="G431"/>
  <c r="F431"/>
  <c r="G430"/>
  <c r="F430"/>
  <c r="G429"/>
  <c r="F429"/>
  <c r="G428"/>
  <c r="F428"/>
  <c r="G427"/>
  <c r="F427"/>
  <c r="G426"/>
  <c r="F426"/>
  <c r="G425"/>
  <c r="F425"/>
  <c r="G424"/>
  <c r="F424"/>
  <c r="G423"/>
  <c r="F423"/>
  <c r="G422"/>
  <c r="F422"/>
  <c r="G421"/>
  <c r="F421"/>
  <c r="G420"/>
  <c r="F420"/>
  <c r="G419"/>
  <c r="F419"/>
  <c r="G418"/>
  <c r="F418"/>
  <c r="G417"/>
  <c r="F417"/>
  <c r="G416"/>
  <c r="F416"/>
  <c r="G415"/>
  <c r="F415"/>
  <c r="G414"/>
  <c r="F414"/>
  <c r="G413"/>
  <c r="F413"/>
  <c r="G412"/>
  <c r="F412"/>
  <c r="G411"/>
  <c r="F411"/>
  <c r="G410"/>
  <c r="F410"/>
  <c r="G409"/>
  <c r="F409"/>
  <c r="G408"/>
  <c r="F408"/>
  <c r="G407"/>
  <c r="F407"/>
  <c r="G406"/>
  <c r="F406"/>
  <c r="G405"/>
  <c r="F405"/>
  <c r="G404"/>
  <c r="F404"/>
  <c r="G403"/>
  <c r="F403"/>
  <c r="G402"/>
  <c r="F402"/>
  <c r="G401"/>
  <c r="F401"/>
  <c r="G400"/>
  <c r="F400"/>
  <c r="G399"/>
  <c r="F399"/>
  <c r="G398"/>
  <c r="F398"/>
  <c r="G397"/>
  <c r="F397"/>
  <c r="G396"/>
  <c r="F396"/>
  <c r="G395"/>
  <c r="F395"/>
  <c r="G394"/>
  <c r="F394"/>
  <c r="G393"/>
  <c r="F393"/>
  <c r="G392"/>
  <c r="F392"/>
  <c r="G391"/>
  <c r="F391"/>
  <c r="G390"/>
  <c r="F390"/>
  <c r="G389"/>
  <c r="F389"/>
  <c r="G388"/>
  <c r="F388"/>
  <c r="G387"/>
  <c r="F387"/>
  <c r="G386"/>
  <c r="F386"/>
  <c r="G385"/>
  <c r="F385"/>
  <c r="G384"/>
  <c r="F384"/>
  <c r="G383"/>
  <c r="F383"/>
  <c r="G382"/>
  <c r="F382"/>
  <c r="G381"/>
  <c r="F381"/>
  <c r="G380"/>
  <c r="F380"/>
  <c r="G379"/>
  <c r="F379"/>
  <c r="G378"/>
  <c r="F378"/>
  <c r="G377"/>
  <c r="F377"/>
  <c r="G376"/>
  <c r="F376"/>
  <c r="G375"/>
  <c r="F375"/>
  <c r="G374"/>
  <c r="F374"/>
  <c r="G373"/>
  <c r="F373"/>
  <c r="G372"/>
  <c r="F372"/>
  <c r="G371"/>
  <c r="F371"/>
  <c r="G370"/>
  <c r="F370"/>
  <c r="G369"/>
  <c r="F369"/>
  <c r="G368"/>
  <c r="F368"/>
  <c r="G367"/>
  <c r="F367"/>
  <c r="G366"/>
  <c r="F366"/>
  <c r="G365"/>
  <c r="F365"/>
  <c r="G364"/>
  <c r="F364"/>
  <c r="G363"/>
  <c r="F363"/>
  <c r="G362"/>
  <c r="F362"/>
  <c r="G361"/>
  <c r="F361"/>
  <c r="G360"/>
  <c r="F360"/>
  <c r="G359"/>
  <c r="F359"/>
  <c r="G358"/>
  <c r="F358"/>
  <c r="G357"/>
  <c r="F357"/>
  <c r="G356"/>
  <c r="F356"/>
  <c r="G355"/>
  <c r="F355"/>
  <c r="G354"/>
  <c r="F354"/>
  <c r="G353"/>
  <c r="F353"/>
  <c r="G352"/>
  <c r="F352"/>
  <c r="G351"/>
  <c r="F351"/>
  <c r="G350"/>
  <c r="F350"/>
  <c r="G349"/>
  <c r="F349"/>
  <c r="G348"/>
  <c r="F348"/>
  <c r="G347"/>
  <c r="F347"/>
  <c r="G346"/>
  <c r="F346"/>
  <c r="G345"/>
  <c r="F345"/>
  <c r="G344"/>
  <c r="F344"/>
  <c r="G343"/>
  <c r="F343"/>
  <c r="G342"/>
  <c r="F342"/>
  <c r="G341"/>
  <c r="F341"/>
  <c r="G340"/>
  <c r="F340"/>
  <c r="G339"/>
  <c r="F339"/>
  <c r="G338"/>
  <c r="F338"/>
  <c r="G337"/>
  <c r="F337"/>
  <c r="G336"/>
  <c r="F336"/>
  <c r="G335"/>
  <c r="F335"/>
  <c r="G334"/>
  <c r="F334"/>
  <c r="G333"/>
  <c r="F333"/>
  <c r="G332"/>
  <c r="F332"/>
  <c r="G331"/>
  <c r="F331"/>
  <c r="G330"/>
  <c r="F330"/>
  <c r="G329"/>
  <c r="F329"/>
  <c r="G328"/>
  <c r="F328"/>
  <c r="G327"/>
  <c r="F327"/>
  <c r="G326"/>
  <c r="F326"/>
  <c r="G325"/>
  <c r="F325"/>
  <c r="G324"/>
  <c r="F324"/>
  <c r="G323"/>
  <c r="F323"/>
  <c r="G322"/>
  <c r="F322"/>
  <c r="G321"/>
  <c r="F321"/>
  <c r="G320"/>
  <c r="F320"/>
  <c r="G319"/>
  <c r="F319"/>
  <c r="G318"/>
  <c r="F318"/>
  <c r="G317"/>
  <c r="F317"/>
  <c r="G316"/>
  <c r="F316"/>
  <c r="G315"/>
  <c r="F315"/>
  <c r="G314"/>
  <c r="F314"/>
  <c r="G313"/>
  <c r="F313"/>
  <c r="G312"/>
  <c r="F312"/>
  <c r="G311"/>
  <c r="F311"/>
  <c r="G310"/>
  <c r="F310"/>
  <c r="G309"/>
  <c r="F309"/>
  <c r="G308"/>
  <c r="F308"/>
  <c r="G307"/>
  <c r="F307"/>
  <c r="G306"/>
  <c r="F306"/>
  <c r="G305"/>
  <c r="F305"/>
  <c r="G304"/>
  <c r="F304"/>
  <c r="G303"/>
  <c r="F303"/>
  <c r="G302"/>
  <c r="F302"/>
  <c r="G301"/>
  <c r="F301"/>
  <c r="G300"/>
  <c r="F300"/>
  <c r="G299"/>
  <c r="F299"/>
  <c r="G298"/>
  <c r="F298"/>
  <c r="G297"/>
  <c r="F297"/>
  <c r="G296"/>
  <c r="F296"/>
  <c r="G295"/>
  <c r="F295"/>
  <c r="G294"/>
  <c r="F294"/>
  <c r="G293"/>
  <c r="F293"/>
  <c r="G292"/>
  <c r="F292"/>
  <c r="G291"/>
  <c r="F291"/>
  <c r="G290"/>
  <c r="F290"/>
  <c r="G289"/>
  <c r="F289"/>
  <c r="G288"/>
  <c r="F288"/>
  <c r="G287"/>
  <c r="F287"/>
  <c r="G286"/>
  <c r="F286"/>
  <c r="G285"/>
  <c r="F285"/>
  <c r="G284"/>
  <c r="F284"/>
  <c r="G283"/>
  <c r="F283"/>
  <c r="G282"/>
  <c r="F282"/>
  <c r="G281"/>
  <c r="F281"/>
  <c r="G280"/>
  <c r="F280"/>
  <c r="G279"/>
  <c r="F279"/>
  <c r="G278"/>
  <c r="F278"/>
  <c r="G277"/>
  <c r="F277"/>
  <c r="G276"/>
  <c r="F276"/>
  <c r="G275"/>
  <c r="F275"/>
  <c r="G274"/>
  <c r="F274"/>
  <c r="G273"/>
  <c r="F273"/>
  <c r="G272"/>
  <c r="F272"/>
  <c r="G271"/>
  <c r="F271"/>
  <c r="G270"/>
  <c r="F270"/>
  <c r="G269"/>
  <c r="F269"/>
  <c r="G268"/>
  <c r="F268"/>
  <c r="G267"/>
  <c r="F267"/>
  <c r="G266"/>
  <c r="F266"/>
  <c r="G265"/>
  <c r="F265"/>
  <c r="G264"/>
  <c r="F264"/>
  <c r="G263"/>
  <c r="F263"/>
  <c r="G262"/>
  <c r="F262"/>
  <c r="G261"/>
  <c r="F261"/>
  <c r="G260"/>
  <c r="F260"/>
  <c r="G259"/>
  <c r="F259"/>
  <c r="G258"/>
  <c r="F258"/>
  <c r="G257"/>
  <c r="F257"/>
  <c r="G256"/>
  <c r="F256"/>
  <c r="G255"/>
  <c r="F255"/>
  <c r="G254"/>
  <c r="F254"/>
  <c r="G253"/>
  <c r="F253"/>
  <c r="G252"/>
  <c r="F252"/>
  <c r="G251"/>
  <c r="F251"/>
  <c r="G250"/>
  <c r="F250"/>
  <c r="G249"/>
  <c r="F249"/>
  <c r="G248"/>
  <c r="F248"/>
  <c r="G247"/>
  <c r="F247"/>
  <c r="G246"/>
  <c r="F246"/>
  <c r="G245"/>
  <c r="F245"/>
  <c r="G244"/>
  <c r="F244"/>
  <c r="G243"/>
  <c r="F243"/>
  <c r="G242"/>
  <c r="F242"/>
  <c r="G241"/>
  <c r="F241"/>
  <c r="G240"/>
  <c r="F240"/>
  <c r="G239"/>
  <c r="F239"/>
  <c r="G238"/>
  <c r="F238"/>
  <c r="G237"/>
  <c r="F237"/>
  <c r="G236"/>
  <c r="F236"/>
  <c r="G235"/>
  <c r="F235"/>
  <c r="G234"/>
  <c r="F234"/>
  <c r="G233"/>
  <c r="F233"/>
  <c r="G232"/>
  <c r="F232"/>
  <c r="G231"/>
  <c r="F231"/>
  <c r="G230"/>
  <c r="F230"/>
  <c r="G229"/>
  <c r="F229"/>
  <c r="G228"/>
  <c r="F228"/>
  <c r="G227"/>
  <c r="F227"/>
  <c r="G226"/>
  <c r="F226"/>
  <c r="G225"/>
  <c r="F225"/>
  <c r="G224"/>
  <c r="F224"/>
  <c r="G223"/>
  <c r="F223"/>
  <c r="G222"/>
  <c r="F222"/>
  <c r="G221"/>
  <c r="F221"/>
  <c r="G220"/>
  <c r="F220"/>
  <c r="G219"/>
  <c r="F219"/>
  <c r="G218"/>
  <c r="F218"/>
  <c r="G217"/>
  <c r="F217"/>
  <c r="G216"/>
  <c r="F216"/>
  <c r="G215"/>
  <c r="F215"/>
  <c r="G214"/>
  <c r="F214"/>
  <c r="G213"/>
  <c r="F213"/>
  <c r="G212"/>
  <c r="F212"/>
  <c r="G211"/>
  <c r="F211"/>
  <c r="G210"/>
  <c r="F210"/>
  <c r="G209"/>
  <c r="F209"/>
  <c r="G208"/>
  <c r="F208"/>
  <c r="G207"/>
  <c r="F207"/>
  <c r="G206"/>
  <c r="F206"/>
  <c r="G205"/>
  <c r="F205"/>
  <c r="G204"/>
  <c r="F204"/>
  <c r="G203"/>
  <c r="F203"/>
  <c r="G202"/>
  <c r="F202"/>
  <c r="G201"/>
  <c r="F201"/>
  <c r="G200"/>
  <c r="F200"/>
  <c r="G199"/>
  <c r="F199"/>
  <c r="G198"/>
  <c r="F198"/>
  <c r="G197"/>
  <c r="F197"/>
  <c r="G196"/>
  <c r="F196"/>
  <c r="G195"/>
  <c r="F195"/>
  <c r="G194"/>
  <c r="F194"/>
  <c r="G193"/>
  <c r="F193"/>
  <c r="G192"/>
  <c r="F192"/>
  <c r="G191"/>
  <c r="F191"/>
  <c r="G190"/>
  <c r="F190"/>
  <c r="G189"/>
  <c r="F189"/>
  <c r="G188"/>
  <c r="F188"/>
  <c r="G187"/>
  <c r="F187"/>
  <c r="G186"/>
  <c r="F186"/>
  <c r="G185"/>
  <c r="F185"/>
  <c r="G184"/>
  <c r="F184"/>
  <c r="G183"/>
  <c r="F183"/>
  <c r="G182"/>
  <c r="F182"/>
  <c r="G181"/>
  <c r="F181"/>
  <c r="G180"/>
  <c r="F180"/>
  <c r="G179"/>
  <c r="F179"/>
  <c r="G178"/>
  <c r="F178"/>
  <c r="G177"/>
  <c r="F177"/>
  <c r="G176"/>
  <c r="F176"/>
  <c r="G175"/>
  <c r="F175"/>
  <c r="G174"/>
  <c r="F174"/>
  <c r="G173"/>
  <c r="F173"/>
  <c r="G172"/>
  <c r="F172"/>
  <c r="G171"/>
  <c r="F171"/>
  <c r="G170"/>
  <c r="F170"/>
  <c r="G169"/>
  <c r="F169"/>
  <c r="G168"/>
  <c r="F168"/>
  <c r="G167"/>
  <c r="F167"/>
  <c r="G166"/>
  <c r="F166"/>
  <c r="G165"/>
  <c r="F165"/>
  <c r="G164"/>
  <c r="F164"/>
  <c r="G163"/>
  <c r="F163"/>
  <c r="G162"/>
  <c r="F162"/>
  <c r="G161"/>
  <c r="F161"/>
  <c r="G160"/>
  <c r="F160"/>
  <c r="G159"/>
  <c r="F159"/>
  <c r="G158"/>
  <c r="F158"/>
  <c r="G157"/>
  <c r="F157"/>
  <c r="G156"/>
  <c r="F156"/>
  <c r="G155"/>
  <c r="F155"/>
  <c r="G154"/>
  <c r="F154"/>
  <c r="G153"/>
  <c r="F153"/>
  <c r="G152"/>
  <c r="F152"/>
  <c r="G151"/>
  <c r="F151"/>
  <c r="G150"/>
  <c r="F150"/>
  <c r="G149"/>
  <c r="F149"/>
  <c r="G148"/>
  <c r="F148"/>
  <c r="G147"/>
  <c r="F147"/>
  <c r="G146"/>
  <c r="F146"/>
  <c r="G145"/>
  <c r="F145"/>
  <c r="G144"/>
  <c r="F144"/>
  <c r="G143"/>
  <c r="F143"/>
  <c r="G142"/>
  <c r="F142"/>
  <c r="G141"/>
  <c r="F141"/>
  <c r="G140"/>
  <c r="F140"/>
  <c r="G139"/>
  <c r="F139"/>
  <c r="G138"/>
  <c r="F138"/>
  <c r="G137"/>
  <c r="F137"/>
  <c r="G136"/>
  <c r="F136"/>
  <c r="G135"/>
  <c r="F135"/>
  <c r="G134"/>
  <c r="F134"/>
  <c r="G133"/>
  <c r="F133"/>
  <c r="G132"/>
  <c r="F132"/>
  <c r="G131"/>
  <c r="F131"/>
  <c r="G130"/>
  <c r="F130"/>
  <c r="G129"/>
  <c r="F129"/>
  <c r="G128"/>
  <c r="F128"/>
  <c r="G127"/>
  <c r="F127"/>
  <c r="G126"/>
  <c r="F126"/>
  <c r="G125"/>
  <c r="F125"/>
  <c r="G124"/>
  <c r="F124"/>
  <c r="G123"/>
  <c r="F123"/>
  <c r="G122"/>
  <c r="F122"/>
  <c r="G121"/>
  <c r="F121"/>
  <c r="G120"/>
  <c r="F120"/>
  <c r="G119"/>
  <c r="F119"/>
  <c r="G118"/>
  <c r="F118"/>
  <c r="G117"/>
  <c r="F117"/>
  <c r="G116"/>
  <c r="F116"/>
  <c r="G115"/>
  <c r="F115"/>
  <c r="G114"/>
  <c r="F114"/>
  <c r="G113"/>
  <c r="F113"/>
  <c r="G112"/>
  <c r="F112"/>
  <c r="G111"/>
  <c r="F111"/>
  <c r="G110"/>
  <c r="F110"/>
  <c r="G109"/>
  <c r="F109"/>
  <c r="G108"/>
  <c r="F108"/>
  <c r="G107"/>
  <c r="F107"/>
  <c r="G106"/>
  <c r="F106"/>
  <c r="G105"/>
  <c r="F105"/>
  <c r="G104"/>
  <c r="F104"/>
  <c r="G103"/>
  <c r="F103"/>
  <c r="G102"/>
  <c r="F102"/>
  <c r="G101"/>
  <c r="F101"/>
  <c r="G100"/>
  <c r="F100"/>
  <c r="G99"/>
  <c r="F99"/>
  <c r="G98"/>
  <c r="F98"/>
  <c r="G97"/>
  <c r="F97"/>
  <c r="G96"/>
  <c r="F96"/>
  <c r="G95"/>
  <c r="F95"/>
  <c r="G94"/>
  <c r="F94"/>
  <c r="G93"/>
  <c r="F93"/>
  <c r="G92"/>
  <c r="F92"/>
  <c r="G91"/>
  <c r="F91"/>
  <c r="G90"/>
  <c r="F90"/>
  <c r="G89"/>
  <c r="F89"/>
  <c r="G88"/>
  <c r="F88"/>
  <c r="G87"/>
  <c r="F87"/>
  <c r="G86"/>
  <c r="F86"/>
  <c r="G85"/>
  <c r="F85"/>
  <c r="G84"/>
  <c r="F84"/>
  <c r="G83"/>
  <c r="F83"/>
  <c r="G82"/>
  <c r="F82"/>
  <c r="G81"/>
  <c r="F81"/>
  <c r="G80"/>
  <c r="F80"/>
  <c r="G79"/>
  <c r="F79"/>
  <c r="G78"/>
  <c r="F78"/>
  <c r="G77"/>
  <c r="F77"/>
  <c r="G76"/>
  <c r="F76"/>
  <c r="G75"/>
  <c r="F75"/>
  <c r="G74"/>
  <c r="F74"/>
  <c r="G73"/>
  <c r="F73"/>
  <c r="G72"/>
  <c r="F72"/>
  <c r="G71"/>
  <c r="F71"/>
  <c r="G70"/>
  <c r="F70"/>
  <c r="G69"/>
  <c r="F69"/>
  <c r="G68"/>
  <c r="F68"/>
  <c r="G67"/>
  <c r="F67"/>
  <c r="G66"/>
  <c r="F66"/>
  <c r="G65"/>
  <c r="F65"/>
  <c r="G64"/>
  <c r="F64"/>
  <c r="G63"/>
  <c r="F63"/>
  <c r="G62"/>
  <c r="F62"/>
  <c r="G61"/>
  <c r="F61"/>
  <c r="G60"/>
  <c r="F60"/>
  <c r="G59"/>
  <c r="F59"/>
  <c r="G58"/>
  <c r="F58"/>
  <c r="G57"/>
  <c r="F57"/>
  <c r="G56"/>
  <c r="F56"/>
  <c r="G55"/>
  <c r="F55"/>
  <c r="G54"/>
  <c r="F54"/>
  <c r="G53"/>
  <c r="F53"/>
  <c r="G52"/>
  <c r="F52"/>
  <c r="G51"/>
  <c r="F51"/>
  <c r="G50"/>
  <c r="F50"/>
  <c r="G49"/>
  <c r="F49"/>
  <c r="G48"/>
  <c r="F48"/>
  <c r="G47"/>
  <c r="F47"/>
  <c r="G46"/>
  <c r="F46"/>
  <c r="G45"/>
  <c r="F45"/>
  <c r="G44"/>
  <c r="F44"/>
  <c r="G43"/>
  <c r="F43"/>
  <c r="G42"/>
  <c r="F42"/>
  <c r="G41"/>
  <c r="F41"/>
  <c r="G40"/>
  <c r="F40"/>
  <c r="G39"/>
  <c r="F39"/>
  <c r="G38"/>
  <c r="F38"/>
  <c r="G37"/>
  <c r="F37"/>
  <c r="G36"/>
  <c r="F36"/>
  <c r="G35"/>
  <c r="F35"/>
  <c r="G34"/>
  <c r="F34"/>
  <c r="G33"/>
  <c r="F33"/>
  <c r="G32"/>
  <c r="F32"/>
  <c r="G31"/>
  <c r="F31"/>
  <c r="G30"/>
  <c r="F30"/>
  <c r="G29"/>
  <c r="F29"/>
  <c r="G28"/>
  <c r="F28"/>
  <c r="G27"/>
  <c r="F27"/>
  <c r="G26"/>
  <c r="F26"/>
  <c r="G25"/>
  <c r="F25"/>
  <c r="G24"/>
  <c r="F24"/>
  <c r="G23"/>
  <c r="F23"/>
  <c r="G22"/>
  <c r="F22"/>
  <c r="G21"/>
  <c r="F21"/>
  <c r="G20"/>
  <c r="F20"/>
  <c r="G19"/>
  <c r="F19"/>
  <c r="G18"/>
  <c r="F18"/>
  <c r="G17"/>
  <c r="F17"/>
  <c r="G16"/>
  <c r="F16"/>
  <c r="G15"/>
  <c r="F15"/>
  <c r="G14"/>
  <c r="F14"/>
  <c r="G13"/>
  <c r="F13"/>
  <c r="G12"/>
  <c r="F12"/>
  <c r="G11"/>
  <c r="F11"/>
  <c r="G10"/>
  <c r="F10"/>
  <c r="G9"/>
  <c r="F9"/>
  <c r="G8"/>
  <c r="F8"/>
  <c r="G7"/>
  <c r="F7"/>
  <c r="G6"/>
  <c r="F6"/>
  <c r="G5"/>
  <c r="F5"/>
  <c r="G4"/>
  <c r="F4"/>
  <c r="G3"/>
  <c r="F3"/>
  <c r="G2"/>
  <c r="F2"/>
  <c r="E1001"/>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<sst xmlns="http://schemas.openxmlformats.org/spreadsheetml/2006/main" count="32951" uniqueCount="11819">
  <si>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</si>
  <si>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</si>
  <si>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</si>
  <si>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</si>
  <si>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</si>
  <si>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</si>
  <si>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</si>
  <si>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</si>
  <si>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</si>
  <si>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</si>
  <si>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</si>
  <si>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</si>
  <si>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</si>
  <si>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</si>
  <si>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</si>
  <si>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</si>
  <si>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</si>
  <si>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</si>
  <si>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</si>
  <si>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</si>
  <si>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</si>
  <si>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</si>
  <si>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</si>
  <si>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</si>
  <si>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</si>
  <si>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</si>
  <si>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</si>
  <si>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</si>
  <si>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</si>
  <si>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</si>
  <si>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</si>
  <si>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</si>
  <si>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</si>
  <si>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</si>
  <si>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</si>
  <si>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</si>
  <si>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</si>
  <si>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</si>
  <si>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</si>
  <si>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UMPQUA Research Company</t>
  </si>
  <si>
    <t>Advanced Aqueous Phase Catalyst Development using Combinatorial Methods</t>
  </si>
  <si>
    <t>National Aeronautics and Space Administration</t>
  </si>
  <si>
    <t>Phase I</t>
  </si>
  <si>
    <t>SBIR</t>
  </si>
  <si>
    <t>094438</t>
  </si>
  <si>
    <t>NNX10CC48P</t>
  </si>
  <si>
    <t>January 29, 2010</t>
  </si>
  <si>
    <t>July 29, 2010</t>
  </si>
  <si>
    <t>2009</t>
  </si>
  <si>
    <t>X2.02</t>
  </si>
  <si>
    <t>2010</t>
  </si>
  <si>
    <t>100000</t>
  </si>
  <si>
    <t>068766781</t>
  </si>
  <si>
    <t>Y</t>
  </si>
  <si>
    <t>N</t>
  </si>
  <si>
    <t>31</t>
  </si>
  <si>
    <t>UmpquaResearch.com</t>
  </si>
  <si>
    <t>P.O. Box 609</t>
  </si>
  <si>
    <t>Myrtle Creek</t>
  </si>
  <si>
    <t>OR</t>
  </si>
  <si>
    <t>97457-0102</t>
  </si>
  <si>
    <t xml:space="preserve">John S Aker </t>
  </si>
  <si>
    <t>Business Official</t>
  </si>
  <si>
    <t>(541) 863-2655</t>
  </si>
  <si>
    <t>aker@urcmail.net</t>
  </si>
  <si>
    <t xml:space="preserve">James R Akse </t>
  </si>
  <si>
    <t>Principal Investigator</t>
  </si>
  <si>
    <t>(541) 863-2653</t>
  </si>
  <si>
    <t>akse@urcmail.net</t>
  </si>
  <si>
    <t>Waste Processing and Reclamation</t>
  </si>
  <si>
    <t>The use of combinatorial methods is proposed to rapidly screen catalyst formulations for the advanced development of aqueous phase oxidation catalysts with greater activity than current catalysts at temperatures less than 100aC and low pressure.  To accomplish this goal, a large catalyst library will be prepared using seven noble metals at two concentrations on three supports.  With a maximum of three metals each, 840 unique catalysts will be synthesized in parallel.  Rapid determination of comparative oxidation activity for these catalysts will be critical to success, and will utilize organic dyes as oxidation substrates in an array format.  Color changes will reveal relative activity at each reaction condition, allowing rapid screening for the most active catalysts.  Then, the top three catalysts will be evaluated using water recovery system (WRS) ersatz wastewater challenges and compared to the current WRS catalyst.  The Phase I project will clearly demonstrate the feasibility of achieving these goals using combinatorial methods.  The Phase II program will optimize performance and provide sufficient catalyst for evaluation using prospective Lunar Outpost (LO) WRS hardware.  The advanced catalyst will lower ESM, and provide new applications in commercial water purification markets.</t>
  </si>
  <si>
    <t>Umpqua Research Co.</t>
  </si>
  <si>
    <t>SBIR Phase I: Heterogeneous Catalysts for Biodiesel Production in Microreactors</t>
  </si>
  <si>
    <t>National Science Foundation</t>
  </si>
  <si>
    <t>0945944</t>
  </si>
  <si>
    <t>BT6</t>
  </si>
  <si>
    <t>150000</t>
  </si>
  <si>
    <t>32</t>
  </si>
  <si>
    <t>PO Box 609</t>
  </si>
  <si>
    <t>97457</t>
  </si>
  <si>
    <t>PhD</t>
  </si>
  <si>
    <t>This Small Business Innovation Research Phase I project proposes to develop highly active heterogeneous catalyst coatings for microreactors to reduce biodiesel production and environmental costs.  This effort will improve biodiesel's economic competitiveness and reduce our dependence on foreign oil.  Conventional biodiesel production utilizes homogeneous catalysts with high material, neutralization, and separation costs, and which favor using low free fatty acid (FFA) feedstock such as costly vegetable oils.  Undesirable FFA reactions generate soaps and water, complicating product cleanup.  Heterogeneous catalysts avoid these problems, but have seen limited usage due to low activity, poor stability, and inefficient reactor designs.  The development of catalytic microreactors will avoid these problems through improved mass transfer and catalyst site utilization, the absence of waste, and the ability to perform both esterification and transesterification reactions. Catalytic microreactors will increase feedstock flexibility, lower operating and capital costs, reduce facility footprint, decrease environmental impact, and simplify scale-up.  These attributes will enable the use of wider feedstock varieties in local markets, resulting in sustainable businesses. The Phase I effort will demonstrate the feasibility of highly efficient heterogeneous catalytic microreactors for biodiesel production.  A prototype microreactor biodiesel production system will be developed during the Phase II program.
The broader impact/commercial potential of this project will manifest itself in several areas including improved cost competitiveness for a green, renewable fuel, lower environmental impact to produce biodiesel, and the reduction of our dependence on foreign oil.  Commercial acceptance is growing due to the high cost of petroleum-based fuels, improved quality and supply of biodiesel, compatibility of biodiesel with current engine technology, public sentiment to develop more sustainable carbon-neutral energy supplies, and concerns over global warming and carbon footprint.  Governments have responded by passing legislation to reduce dependence on foreign petroleum, including tax incentives, subsidies for biodiesel production, mandates for petroleum replacement, and promotion of green fuels.  Catalytic microreactor-based biodiesel production systems will provide distinctive competitive advantages over current commercial processes.  These advantages include: (1) improved reactor efficiency; (2) lower operating and capital costs; (3) elimination of process steps; (4) reduction of separation and environmental clean-up requirements; (5) compatibility with lower cost animal fats and off-grade vegetable oils; (6) smaller facility footprint; (7) generation of less wastewater; (8) increased compatibility with production facilities closer to feedstocks and customers; and (9) greatly simplified scale-up to meet market demands.</t>
  </si>
  <si>
    <t>Uncopiers, Inc.</t>
  </si>
  <si>
    <t>SBIR Phase I: Clean Tool: A unified approach to wafer cleaning</t>
  </si>
  <si>
    <t>0945041</t>
  </si>
  <si>
    <t>NM/</t>
  </si>
  <si>
    <t>080880557</t>
  </si>
  <si>
    <t>10</t>
  </si>
  <si>
    <t>6923 Redbud Drive</t>
  </si>
  <si>
    <t>Manhattan</t>
  </si>
  <si>
    <t>KS</t>
  </si>
  <si>
    <t>66503</t>
  </si>
  <si>
    <t xml:space="preserve">Sameer I Madanshetty </t>
  </si>
  <si>
    <t>(785) 317-4949</t>
  </si>
  <si>
    <t>sameer@uncopiers.com</t>
  </si>
  <si>
    <t>This Small Business Innovation Research (SBIR) Phase I project, will develop a new kind of wafer cleaning tool that will be useful at every cleaning step in semiconductor processing.  It will use an environmentally friendly, acoustic technology that uses only clean water and silent sound. The tool will clean a wafer by simultaneously detecting and dislodging the particulates from the wafer using UPW (ultra pure water) until all particulates have been removed.  Its novelty is that this will be the first tool incorporating the endpoint determined cleaning.  It will then rinse the wafer briefly and dry it in the same tool. In this streamlined sequence, a fully clean wafer will be available for the next process step much more quickly, much more economically, and in much less cleanroom space.  Cleaning mechanism relies on constructively controlled acoustic microcavitation precisely brought about at the particle location to dislodge the particle; the cavitation implosion echo is simultaneously detected and cleaning kept track of.  This tool will be applicable to all sub-100nm technology nodes.  It will be able to detect on-wafer particulates well below 50nm.  
The broader impact/commercial potential of this project beyond semiconductor application will be in precision cleaning of lithography masks, mems, solar cells, flat panel displays, HDDs, and precision optics.  Ultimately, the principle of constructively controlled microcavitation relies on controlling the very fundamental process of phase change, the control of nucleation -- the ability to convert a liquid into a gas in the vicinity of a solid phase.  This should have much wider applications in a variety of chemical processing, e.g. in the control of the boiling processes in chemical and nuclear reactors.  The study of this acoustically mediated nucleation control could form an active field/area of research and education.  Rejected wafers amount to a colossal waste of prime resources including energy, material, and productivity time; it further amounts to environmental degradation through the effluents and scrap generated.  The use of clean tool to prevent such wafer loss directly benefits the society at large.</t>
  </si>
  <si>
    <t>UNITED ENVIRONMENT &amp; ENERGY, LLC</t>
  </si>
  <si>
    <t>A Novel Catalytic Reactor for Biodiesel Production</t>
  </si>
  <si>
    <t>Department of Agriculture</t>
  </si>
  <si>
    <t>2010-00247</t>
  </si>
  <si>
    <t>8.8</t>
  </si>
  <si>
    <t>90000</t>
  </si>
  <si>
    <t>144836959</t>
  </si>
  <si>
    <t>6</t>
  </si>
  <si>
    <t>111 RIDGE RD</t>
  </si>
  <si>
    <t>Horseheads</t>
  </si>
  <si>
    <t>NY</t>
  </si>
  <si>
    <t>14845</t>
  </si>
  <si>
    <t xml:space="preserve">Peng Zhang </t>
  </si>
  <si>
    <t>President</t>
  </si>
  <si>
    <t>(607) 796-0830</t>
  </si>
  <si>
    <t>p-zhang@unitedee.com</t>
  </si>
  <si>
    <t xml:space="preserve">Ben Wen </t>
  </si>
  <si>
    <t>Chief Scientist</t>
  </si>
  <si>
    <t>b-wen@unitedee.com</t>
  </si>
  <si>
    <t>700 million gallons of biodiesel were produced by 144 biodiesel plants in the U.S. in 2008, representing only a tiny fraction of the roughly 40 billion gallons of petroleum diesel used for on-road transportation. Batch process biodiesel production plants are commonly used for biodiesel production. However, the upper average overall volumetric throughput of a batch reactor is relatively low; consequently, massive plants are used and the biodiesel production costs are high. The overall objective of this proposed project is to develop a compact, high throughput, and high efficiency continuous flow catalytic reactor system for cost-competitive biodiesel production.</t>
  </si>
  <si>
    <t>One-step Biodiesel Production from Yellow Grease</t>
  </si>
  <si>
    <t>Phase II</t>
  </si>
  <si>
    <t>2010-02182</t>
  </si>
  <si>
    <t>400000</t>
  </si>
  <si>
    <t>To make biodiesel production profitable, the biodiesel producers are forced to turn to lower cost, waste-based yellow grease. However, the problem with yellow grease is that it contains high concentrations of free fatty acids that pose significant processing problems in the alkali-catalyzed processes. The current two-step commercial processes used to convert yellow grease to biodiesel incur added costs for pretreatment of the yellow grease before transesterification to remove the free fatty acids by the addition of extra alkaline catalyst or esterification of the free fatty acids using a homogeneous acid catalyst, eliminating the advantage of the cheaper raw material. This proposed project concerns the development and commercialization of an innovative technology to convert yellow grease to low cost biodiesel in a ONE-STEP process. The success of this project will provide a highly efficient, cost-effective, and simplified process for one-step biodiesel production from yellow grease.</t>
  </si>
  <si>
    <t>United E&amp;E</t>
  </si>
  <si>
    <t>SBIR Phase II: Continuous Flow Fixed-bed Biodiesel Production from Algae Oil</t>
  </si>
  <si>
    <t>0810670</t>
  </si>
  <si>
    <t>0956737</t>
  </si>
  <si>
    <t>BE3</t>
  </si>
  <si>
    <t>413505</t>
  </si>
  <si>
    <t>7</t>
  </si>
  <si>
    <t>111 Ridge Road</t>
  </si>
  <si>
    <t>horseheads</t>
  </si>
  <si>
    <t>This Small Business Innovation Research (SBIR) Phase II project proposes to develop, as a pilot, a highly efficient, high throughput, and compact continuous flow structured catalyst fixed-bed reactor unit for cost-effective algae biodiesel production.  Successful establishment of the technical feasibility of the integrated fixed-bed technology for algae biodiesel production will be a step forward in addressing the high capital costs, high production costs, and waste stream produced by using a traditional homogeneous alkali-catalyzed biodiesel production process.  It will further demonstrate the commercial viability of the technology.
The broader/commercial impact of the proposed project will be economic biodiesel production using algae oil as feedstock, leading to the substitution of petroleum diesel with domestically produced alternative fuel, the reduction of diesel emissions and waste stream generation, the mitigation of global warming, creation of jobs, and the reduction of U.S. dependence on foreign oil imports.  Algae biodiesel has the potential to provide a breakthrough solution to both energy security and global warming concerns.</t>
  </si>
  <si>
    <t>UDC, Inc.</t>
  </si>
  <si>
    <t>SBIR Phase II: Novel PECVD Single Layer Thin Film Encapsulation for Organic Devices</t>
  </si>
  <si>
    <t>0839377</t>
  </si>
  <si>
    <t>0948093</t>
  </si>
  <si>
    <t>L1</t>
  </si>
  <si>
    <t>499999</t>
  </si>
  <si>
    <t>963267893</t>
  </si>
  <si>
    <t>80</t>
  </si>
  <si>
    <t>375 Phillips Blvd</t>
  </si>
  <si>
    <t>Trenton</t>
  </si>
  <si>
    <t>NJ</t>
  </si>
  <si>
    <t>08618</t>
  </si>
  <si>
    <t xml:space="preserve">Ruiqing Ma </t>
  </si>
  <si>
    <t>(609) 671-0980</t>
  </si>
  <si>
    <t>rma@universaldisplay.com</t>
  </si>
  <si>
    <t>This Small Business Innovation Research (SBIR) Phase II project aims to develop a high-rate and large-area manufacturing process for a non-toxic barrier coating that can be used in flexible display and other applications.  A flexible single-layer and environmentally-friendly barrier that has both inorganic and organic properties will be used to allow a much thinner barrier to be effective, thus significantly reducing the manufacturing costs.  
The broader/commercial impact of this project will be the development of a cost-effective thin film encapsulation technology to enable a wide range of applications such as emerging display, imaging, battery and power generating technologies.  These applications require a flexible, low-cost, and mostly transparent, thin permeation barrier to prevent oxygen and moisture from causing degradation.  In this project, large-area scalability and ability to encapsulate devices made on flexible substrates will be addressed.</t>
  </si>
  <si>
    <t>UtopiaCompression Corporation</t>
  </si>
  <si>
    <t>Lunar Localization System (LLS)</t>
  </si>
  <si>
    <t>094376</t>
  </si>
  <si>
    <t>NNX10CE33P</t>
  </si>
  <si>
    <t>O4.03</t>
  </si>
  <si>
    <t>99990</t>
  </si>
  <si>
    <t>112136572</t>
  </si>
  <si>
    <t>22</t>
  </si>
  <si>
    <t>11150 W. Olympic Blvd, Suite 680</t>
  </si>
  <si>
    <t>Los Angeles</t>
  </si>
  <si>
    <t>CA</t>
  </si>
  <si>
    <t>90064-1822</t>
  </si>
  <si>
    <t xml:space="preserve">Joseph Yadegar </t>
  </si>
  <si>
    <t>(310) 473-1500</t>
  </si>
  <si>
    <t>joseph@utopiacompression.com</t>
  </si>
  <si>
    <t xml:space="preserve">Niyant Krishnamurthi </t>
  </si>
  <si>
    <t>niyant@utopiacompression.com</t>
  </si>
  <si>
    <t>Perception/Sensing; Guidance,Navigation,and Control</t>
  </si>
  <si>
    <t>In support of NASA's vision for space, the goal of this project is to research and prototype a multi-component localization system which uses radiometry and vision for global pose estimation in Selenographic coordinates. The radiometry based pose localization alone will exhaustively study the combination of satellite networks and terrestrial networks to extract the maximal information for the purpose of localization. The vision system will use terrain matching allowing for a global pose estimation capability independent of external infrastructure like satellites or beacons. The overall system will allow low level information exchange between radiometry and vision and provide fault tolerance to remove the influence of faulty sensor data. The proposal aims to create a component based end-to-end plug-and-play architecture which looks at the minutiae of a localization module to create a rugged technology upon which other systems like navigation can be built.</t>
  </si>
  <si>
    <t>Valencell</t>
  </si>
  <si>
    <t>SBIR Phase I:Seamless mobile health monitoring platform using novel informatics-based methods</t>
  </si>
  <si>
    <t>0945307</t>
  </si>
  <si>
    <t>3D</t>
  </si>
  <si>
    <t>784437100</t>
  </si>
  <si>
    <t>5</t>
  </si>
  <si>
    <t>920 Main Campus Drive</t>
  </si>
  <si>
    <t>Suite 101</t>
  </si>
  <si>
    <t>raleigh</t>
  </si>
  <si>
    <t>NC</t>
  </si>
  <si>
    <t>27606</t>
  </si>
  <si>
    <t xml:space="preserve">Steven F LeBoeuf </t>
  </si>
  <si>
    <t>DPhil</t>
  </si>
  <si>
    <t>(919) 793-6977</t>
  </si>
  <si>
    <t>leboeuf@valencell.com</t>
  </si>
  <si>
    <t>This Small Business Innovation Research (SBIR)Phase I project will demonstrate the feasibility of a wireless, wearable, noninvasive platform for monitoring fitness and health that is virtually unnoticed by the user for maximum performance and convenience. Generating mobile health assessments, such as cardiovascular status, blood pressure, and metabolic activity, requires advanced algorithms that can extract meaningful correlations from orthogonal, low-acuity sensors within a mobile platform. However, commercially available health and fitness monitors cannot generate these assessments during everyday life activities. This limitation is caused by motion-related noise which convolutes sensor data and destroys sensor accuracy and reliability. This Phase I program will demonstrate the feasibility of a novel method for generating mobile health assessments within a mobile platform using machine learning probabilistic models. These models will then be programmed into algorithms that can be implemented in real-time via a single, wearable device in wireless communication with a smartphone.  
The broader impact/commercial potential of this project will address critical problems across multiple industries. In the consumer fitness markets, mobile fitness assessments will promote healthier lifestyles and enhanced athletic performance. In mobile health (mHealth) markets, mobile health assessments will substantially reduce medical costs through prevention. In the military/first responder market, wireless vital status assessments will enable advanced performance training and maximization of triage resources.  For clinical research markets, the mobile platform will enable new scientific studies correlating physiological reactions to new therapies in a real-world environment. Additionally, novel algorithms demonstrated in this Phase I program can eventually be applied towards wireless mortality monitoring in hospitals as well has home health monitoring for the outpatients and the elderly.</t>
  </si>
  <si>
    <t>Vanguard Composites Group, Inc.</t>
  </si>
  <si>
    <t>Springback-Compensated, Submillimeter Reflectors</t>
  </si>
  <si>
    <t>095582</t>
  </si>
  <si>
    <t>NNX10CE11P</t>
  </si>
  <si>
    <t>S2.05</t>
  </si>
  <si>
    <t>99999</t>
  </si>
  <si>
    <t>928223494</t>
  </si>
  <si>
    <t>135</t>
  </si>
  <si>
    <t>www.drtechnologies.com</t>
  </si>
  <si>
    <t>9431 Dowdy Drive</t>
  </si>
  <si>
    <t>San Diego</t>
  </si>
  <si>
    <t>92126-4336</t>
  </si>
  <si>
    <t xml:space="preserve">Steven L Sherman </t>
  </si>
  <si>
    <t>V. P. Business Administration</t>
  </si>
  <si>
    <t>(858) 444-1826</t>
  </si>
  <si>
    <t>ssherman@drtechnologies.com</t>
  </si>
  <si>
    <t xml:space="preserve">Duane Krumweide </t>
  </si>
  <si>
    <t>(858) 587-4210</t>
  </si>
  <si>
    <t>dkrumweide@vanguardcomposites.com</t>
  </si>
  <si>
    <t>Solar; Large Antennas and Telescopes; Microwave/Submillimeter; Composites; Renewable Energy</t>
  </si>
  <si>
    <t>Inconsistent radius of curvature of replicated, composite reflector panels limit application of composites to large, segmented telescope apertures. This project proposes to characterize, compensate for, and optimize the behavior of affordable, graphite composite reflector sandwich panels suitable for large aperture, sub-millimeter space and earth science instruments.  Advances in understanding and optimizing sandwich panel behavior may enable science missions to obtain new levels of technical performance.  Future NASA missions including the Cornell Caltech Atacama Telescope (CCAT) and Global Atmospheric Composition Mission (GACM), require 1 to 4 meter aperture, submillimeter-wavelength, primary reflector (mirror) segments.</t>
  </si>
  <si>
    <t>VCom3D</t>
  </si>
  <si>
    <t>Mobile Signing Earth Sciences Dictionary for Grades 9-12</t>
  </si>
  <si>
    <t>Department of Education</t>
  </si>
  <si>
    <t>H133S100037</t>
  </si>
  <si>
    <t>74978</t>
  </si>
  <si>
    <t>999999999</t>
  </si>
  <si>
    <t>0</t>
  </si>
  <si>
    <t>3452 Lake Lynda Drive Suite 260</t>
  </si>
  <si>
    <t>Orlando</t>
  </si>
  <si>
    <t>FL</t>
  </si>
  <si>
    <t>32817</t>
  </si>
  <si>
    <t>() -</t>
  </si>
  <si>
    <t xml:space="preserve">Jason Hurdich </t>
  </si>
  <si>
    <t>jasonh@vcom3d.com</t>
  </si>
  <si>
    <t>This project develops and evaluates a Mobile Signing Earth Science Dictionary that provides animated American Sign Language and Signed English definitions for Apple&amp;rsquo;s newest touch tablet, iPad, and the existing and known technology of the iPod Touch. Using the mobile dictionary, Deaf and hard-of-hearing users are able to study a full range of curriculum-based Earth Science subjects in their native language. The mobile dictionary provides mobility and independence that leads to opportunity-based learning in classrooms, on field trips, or while studying.</t>
  </si>
  <si>
    <t>Vcrsoft, LLC</t>
  </si>
  <si>
    <t>Agent-Based Collaborative Traffic Flow Management</t>
  </si>
  <si>
    <t>094515</t>
  </si>
  <si>
    <t>NNX10CC19P</t>
  </si>
  <si>
    <t>A3</t>
  </si>
  <si>
    <t>99998</t>
  </si>
  <si>
    <t>622975998</t>
  </si>
  <si>
    <t>3</t>
  </si>
  <si>
    <t>2310 Bamboo Drive, Suite J303</t>
  </si>
  <si>
    <t>Arlington</t>
  </si>
  <si>
    <t>TX</t>
  </si>
  <si>
    <t>76006</t>
  </si>
  <si>
    <t xml:space="preserve">VC Ramesh </t>
  </si>
  <si>
    <t>(817) 213-6184</t>
  </si>
  <si>
    <t>vcr@vcrsoft.com</t>
  </si>
  <si>
    <t>We propose agent-based game-theoretic approaches for simulation of strategies involved in multi-objective collaborative traffic flow management (CTFM). Intelligent agents represent two types of entities / players: FAA Traffic Management Unit (TMU) representatives, and Airline Operations Center (AOC) coordinators. The software modules resulting from this work are intended to be part of the NASA ARC multi-agent simulation toolkit for CTFM. The goal is to utilize game theory to understand the behavior of AOCs so that the CTFM system may be designed to yield improved performance of the NextGen AirSpace without compromising safety. We consider a spectrum of information sharing cases, from complete information sharing to incomplete information sharing where AOCs limit the transparency of their strategies to the FAA TMU. This agent-based simulation software will enhance the ability of the FAA (and other parties including NASA) to design proper collaboration protocols and incentives by studying the effects of different strategies by both types of players. We call this a "co-opetition" simulation tool since it allows analysis of competitive strategies between AOCs, while providing insights into how the TMU can promote greater cooperation by the AOCs for the common good. We should emphasize that the intent of the proposed software is NOT to design effective AOC strategies since that will be determined by the individual airlines, and not the CTFM system designers.</t>
  </si>
  <si>
    <t>Semantic Sensor Web Enablement for COAST</t>
  </si>
  <si>
    <t>094986</t>
  </si>
  <si>
    <t>NNX10CF38P</t>
  </si>
  <si>
    <t>S6.02</t>
  </si>
  <si>
    <t>76006-5952</t>
  </si>
  <si>
    <t>Autonomous Reasoning/Artificial Intelligence; Data Acquisition and End-to-End-Management; Expert Systems; Human-Computer Interfaces; Software Development Environments; Sensor Webs/Distributed Sensors</t>
  </si>
  <si>
    <t>Sensor Web Enablement (SWE) is an Open Geospatial Consortium (OGC) standard Service Oriented Architecture (SOA) that facilitates discovery and integration of web-enabled sensor data. We propose two enhancements to SWE. One is the creation of Semantic Sensor Web Enablement (SSWE) through the annotation of SWE services and schema using ontologies.  This will allow the utilization of the SWE services using semantic queries and concepts as opposed to purely syntactic ones. An integrated sensor ontology would also help fuse data from heterogeneous sensors and associated SWE services. The second enhancement is the use of intelligent software agents to help automate the extraction and handling of relevant data from the SSWE. Together, these two enhancements will make it easier for geospatial browsers like COAST to discover and utilize web-enabled sensor data. We provide two methods by which COAST users can benefit from SSWE. One is through one or more WMS servers which will mash the data through SSWE and provide a regular WMS interface to COAST; in this method, no change will be needed in the existing COAST user-interface. The second method will be a COAST plug-in which provides a means for users (aided by intelligent agents) to directly query the SSWE services through semantic search for web-enabled sensor data.</t>
  </si>
  <si>
    <t>Vega Wave Systems, Inc.</t>
  </si>
  <si>
    <t>High-Efficiency, High-Power Laser Transmitter for Deep-Space Communication</t>
  </si>
  <si>
    <t>084398</t>
  </si>
  <si>
    <t>NNX10CA73C</t>
  </si>
  <si>
    <t>July 01, 2010</t>
  </si>
  <si>
    <t>June 30, 2013</t>
  </si>
  <si>
    <t>2008</t>
  </si>
  <si>
    <t>O1.06</t>
  </si>
  <si>
    <t>599836</t>
  </si>
  <si>
    <t>101351505</t>
  </si>
  <si>
    <t>www.vegawave.com</t>
  </si>
  <si>
    <t>1275 W Roosevelt Road, Suite 104</t>
  </si>
  <si>
    <t>West Chicago</t>
  </si>
  <si>
    <t>IL</t>
  </si>
  <si>
    <t>60185-4815</t>
  </si>
  <si>
    <t xml:space="preserve">Alan Sugg </t>
  </si>
  <si>
    <t>(630) 630-9433</t>
  </si>
  <si>
    <t>arsugg@vegawave.com</t>
  </si>
  <si>
    <t xml:space="preserve">Tony Moretti </t>
  </si>
  <si>
    <t>(630) 562-9433</t>
  </si>
  <si>
    <t>tmoretti@vegawave.com</t>
  </si>
  <si>
    <t>Laser; Telemetry,Tracking and Control; Laser; Optical; Photonics; Radiation-Hard/Resistant Electronics; Optical &amp; Photonic Materials; Semi-Conductors/Solid State Device Materials</t>
  </si>
  <si>
    <t>There is demand for vastly improved deep space satellite communications links.  As data rates dramatically increase due to new sensor technologies and the desire to pack even more sensors on spacecraft, it is imperative that new solutions be compact in size, light in weight, be high speed, and highly power efficient. NASA has recognized optical links offer potential improvements in power and in size due to a substantially narrower beam and smaller components. An ideal technology for such links is a laser transmitter master oscillator power amplifier (MOPA) using pulse position modulation techniques.  In Phase I, a design was developed for a laser transmitter MOPA with a wall-plug efficiency of up to 23% operating at 1560nm. Operating at longer wavelength offers a number of advantages including the use of numerous off-the-shelf components. This Phase II proposal will demonstrate a working prototype of the design at a Technology Readiness Level 4 by the end of the program.</t>
  </si>
  <si>
    <t>Ventions, LLC</t>
  </si>
  <si>
    <t>Regeneratively-Cooled, Turbopump-Fed, LOX/Methane Lunar Ascent Engines</t>
  </si>
  <si>
    <t>094985</t>
  </si>
  <si>
    <t>NNX10CD18P</t>
  </si>
  <si>
    <t>X10.01</t>
  </si>
  <si>
    <t>99186</t>
  </si>
  <si>
    <t>191178842</t>
  </si>
  <si>
    <t>4</t>
  </si>
  <si>
    <t>www.ventions.com</t>
  </si>
  <si>
    <t>1142 Howard Street</t>
  </si>
  <si>
    <t>San Francisco</t>
  </si>
  <si>
    <t>94103-3914</t>
  </si>
  <si>
    <t xml:space="preserve">Amit Mehra </t>
  </si>
  <si>
    <t>(202) 213-2846</t>
  </si>
  <si>
    <t>amit.mehra@ventions.com</t>
  </si>
  <si>
    <t xml:space="preserve">Adam London </t>
  </si>
  <si>
    <t>(415) 543-2800</t>
  </si>
  <si>
    <t>adam.london@ventions.com</t>
  </si>
  <si>
    <t>Feed System Components</t>
  </si>
  <si>
    <t>To-date, the realization of small-scale, high-performance liquid bipropellant rocket engines for lunar and other planetary ascent vehicles has largely been limited by the inability to operate at high chamber pressures in a regeneratively-cooled environment using on-board pumps for pressurization of the propellants.  Ventions seeks to fulfill this critical need by using a novel fabrication scheme to realize small-scale thrusters and turbopumps, and proposes to extend its previously-demonstrated technologies (under DARPA and NASA sponsored efforts) to develop a micro-scale turbopump for cryogenic propellants in a lunar ascent vehicle.</t>
  </si>
  <si>
    <t>Small, Light-Weight Pump Technology for On-Board Pressurization of Propellants in a Mars Ascent Vehicle</t>
  </si>
  <si>
    <t>084265</t>
  </si>
  <si>
    <t>NNX10CA89C</t>
  </si>
  <si>
    <t>December 28, 2009</t>
  </si>
  <si>
    <t>December 27, 2011</t>
  </si>
  <si>
    <t>S5.04</t>
  </si>
  <si>
    <t>598832</t>
  </si>
  <si>
    <t>818 Duncan Street</t>
  </si>
  <si>
    <t>94131-1832</t>
  </si>
  <si>
    <t>Micro Thrusters; Propellant Storage; Feed System Components</t>
  </si>
  <si>
    <t>To-date, the realization of high-performance liquid bipropellant rocket engines in the micro-scale has largely been hindered by the inability to obtain "on-board" pressurization through a light-weight and low-complexity pump. Ventions seeks to fulfill this critical need by proposing the development of a low-risk pump that can be batch fabricated in a low-cost manner to provide significant performance improvements for a Mars Ascent Vehicle and other spacecraft.</t>
  </si>
  <si>
    <t>Vescent Photonics, Inc.</t>
  </si>
  <si>
    <t>Electro-Optic Laser Scanners for Space-Based Lidar</t>
  </si>
  <si>
    <t>095590</t>
  </si>
  <si>
    <t>NNX10CD51P</t>
  </si>
  <si>
    <t>S1.01</t>
  </si>
  <si>
    <t>99995</t>
  </si>
  <si>
    <t>112697136</t>
  </si>
  <si>
    <t>www.vescentphotonics.com</t>
  </si>
  <si>
    <t>4865 E. 41st Avenue</t>
  </si>
  <si>
    <t>Denver</t>
  </si>
  <si>
    <t>CO</t>
  </si>
  <si>
    <t>80216-4401</t>
  </si>
  <si>
    <t xml:space="preserve">Scott Rommel </t>
  </si>
  <si>
    <t>(303) 296-6766</t>
  </si>
  <si>
    <t>rommel@vescentphotonics.com</t>
  </si>
  <si>
    <t xml:space="preserve">Scott R Davis </t>
  </si>
  <si>
    <t>davis@vescentphotonics.com</t>
  </si>
  <si>
    <t>Perception/Sensing; Telemetry,Tracking and Control; Guidance,Navigation,and Control; Optical</t>
  </si>
  <si>
    <t>Vescent Photonics propose to design and build revolutionary non-mechanical, electro-optic (EO) laser scanners that will be suitable for space based laser ranging, with a specific focus on the upcoming Lidar Surface Topography (LIST) mission.  The success of past and current space based lidar missions (e.g., ICESat, CALIPSO, Lunar Reconnaissance Orbiter, MESSENGER) has demonstrated the utility of lidar.  LIST, which will provide a high-resolution (5 meters horizontal and 10 centimeters vertical) topographic map of the Earth, will enable a vast array of important research including: detection of active faults, global shifts in vegetation patterns, coastal erosion, assessment of wildfire risk, and many more. To realize this (with the preferred scanned approach) new scanner technology is required. The scanner must provide 1000 resolvable spots at a rep rate of 10 kHz and must survive launch and maintain calibrated operation throughout the multiyear mission lifetime. Mechanical scanners are too slow and fragile, and current EO scanners provide insufficient resolution.  The goal of this SBIR is to develop (from a current TRL 3 to 4 at end of phase I and 6 and end of phase II) and provide new EO scanners that will be suitable for LIST and other NASA lidar needs.</t>
  </si>
  <si>
    <t>Precision Locking and Control of CW Lasers in Support of ASCENDS</t>
  </si>
  <si>
    <t>095912</t>
  </si>
  <si>
    <t>NNX10RA74P</t>
  </si>
  <si>
    <t>99929</t>
  </si>
  <si>
    <t>4865 E. 41st Ave</t>
  </si>
  <si>
    <t>scottrommel@hotmail.com</t>
  </si>
  <si>
    <t xml:space="preserve">Mike H Anderson </t>
  </si>
  <si>
    <t>anderson@vescentphotonics.com</t>
  </si>
  <si>
    <t>Optical; Photonics</t>
  </si>
  <si>
    <t>Vescent Photonics proposes to design and build significantly improved laser frequency locking and control systems that will be suitable for ASCENDS and other NASA sensing needs. Precision laser frequency control (absolute frequency to better than 1 MHz with rapid tuning over 10's to 100's of GHz) for lasers in both the 1.57 CO2 overtone region for direct CO2 detection and around 1.53 m, which may be doubled to reach the O2 A-band spectral-trough feature at 764.7 nm, will be developed and provided.  The laser locking and control will employ either calibrated sweep techniques or high-speed frequency offset phase locking.  Absolute wavelength references will be maintained to better than 2 MHz via either direct locking to a CO2 line or locking to the HCN R(22) line at 1529.38 nm, which when doubled is directly at the 764.7 nm O2 spectral trough feature.  Prototype locking and control systems will be delivered at the end of phase I (TRL will transition from 4 to 5 during phase I) and a complete, ready to use laser system will be delivered at the end of phase II (TRL 6 or 7 at end of phase II).</t>
  </si>
  <si>
    <t>VIP Sensors</t>
  </si>
  <si>
    <t>Fiber Optic Pressure Sensor Array</t>
  </si>
  <si>
    <t>094477</t>
  </si>
  <si>
    <t>NNX10CC59P</t>
  </si>
  <si>
    <t>A4.02</t>
  </si>
  <si>
    <t>99968</t>
  </si>
  <si>
    <t>130390672</t>
  </si>
  <si>
    <t>www.vipsensors.com</t>
  </si>
  <si>
    <t>32242 Paseo Adelanto, Suite C</t>
  </si>
  <si>
    <t>San Juan Capistrano</t>
  </si>
  <si>
    <t>92675-3610</t>
  </si>
  <si>
    <t xml:space="preserve">Alex Karolys </t>
  </si>
  <si>
    <t>(949) 429-3558</t>
  </si>
  <si>
    <t>alex@vipsensors.com</t>
  </si>
  <si>
    <t>Testing Facilities; Testing Requirements and Architectures; Optical; Sensor Webs/Distributed Sensors</t>
  </si>
  <si>
    <t>VIP Sensors proposes to develop a Fiber Optic Pressure Sensor Array for measuring air flow pressure at multiple points on the skin of aircrafts for Flight Load Test applications. The array consists of multiple micro-miniature optical MEMS pressure sensors interconnected by a common optic fiber to an interrogation system located inside the airplane. 
The proposed optical pressure sensors are essentially flat, light weight, fully passive (no electrical power), and EMI/RFI immune, they exhibit superior performance regarding accuracy, dynamic range and noise. They are inherently self identifiable; the interrogation system knows what data belongs to what sensor.
The proposed sensor array technology is applicable to different types of optical sensors (accelerometers, strain, temperature, etc). Each sensor in the array is designed to work at preset optical wavelengths; they are read by the interrogation system using Wave Division and/or Time Division Multiplexing.
Testing of aircrafts requires a large numbers of sensors. Each sensor needs four to six wires to interconnect to signal conditioners. For large measuring systems, this means very large numbers of wires that add weight and occupy space.
The proposed FO sensor  array system not only has the potential to significantly improve pressure measurements for Flight Load Testing, but its novel  technology of micro-miniature networking  sensors will benefit many other aircraft ground and flight testing applications.</t>
  </si>
  <si>
    <t>Virginia Diodes, Inc.</t>
  </si>
  <si>
    <t>Modular Frequency Extenders for Vector Network Analyzers</t>
  </si>
  <si>
    <t>Department of Homeland Security</t>
  </si>
  <si>
    <t>0911049</t>
  </si>
  <si>
    <t>N10PC20044</t>
  </si>
  <si>
    <t>March 04, 2010</t>
  </si>
  <si>
    <t>August 01, 2012</t>
  </si>
  <si>
    <t>H-SB09.1-002</t>
  </si>
  <si>
    <t>750000</t>
  </si>
  <si>
    <t>788159445</t>
  </si>
  <si>
    <t>34</t>
  </si>
  <si>
    <t>979 Second Street SE</t>
  </si>
  <si>
    <t>Suite 309</t>
  </si>
  <si>
    <t>Charlottesville</t>
  </si>
  <si>
    <t>VA</t>
  </si>
  <si>
    <t>22902</t>
  </si>
  <si>
    <t xml:space="preserve">Thomas Crowe </t>
  </si>
  <si>
    <t>(434) 297-3257</t>
  </si>
  <si>
    <t>Crowe@VADiodes.com</t>
  </si>
  <si>
    <t xml:space="preserve">Jeffrey L Hesler </t>
  </si>
  <si>
    <t>Hesler@VADiodes.com</t>
  </si>
  <si>
    <t xml:space="preserve">
&amp;nbsp;
Modular system will be developed to extend the frequency range of Vector Network Analyzers to at least 1 THz. These extenders will offer excellent dynamic range and stability, as well as the capability for fully calibrated measurements. The extenders will rely on innovative full waveguide band frequency multipliers and mixers that utilize planar, integrated Schottky diode circuits. The modular extender systems will allow rapid reconfiguration of the components for operation in multiple waveguide bands, while maintaining low cost. During Phase 1 VDI demonstrated the modular extender concepts and delivered a WR2.2 frequency extender with exceptional dynamic range and excellent stability. Phase 2 will emphasize the development of modular extenders for the complete 100GHz to 1,000GHz frequency band. This includes development of the individual components that most affect system performance, as well as the development of the extender systems to yield reliable and cost effective products. The deliverable system, covering 100GHz to 1,000GHz, will serve as a prototype for the sales of VNA extenders for the wider commercial market; which includes national, industrial and university research laboratories that are developing new technologies and applications for the terahertz frequency band.</t>
  </si>
  <si>
    <t>Virogenomics</t>
  </si>
  <si>
    <t>SBIR Phase I:Electronic allergy diagnostics: Photo-immobilization as a general strategy for attaching structurally and compositionally diverse ligands onto a single support</t>
  </si>
  <si>
    <t>1013330</t>
  </si>
  <si>
    <t>BT.</t>
  </si>
  <si>
    <t>179992</t>
  </si>
  <si>
    <t>045283590</t>
  </si>
  <si>
    <t>9</t>
  </si>
  <si>
    <t>9020 SW Washington Square Rd</t>
  </si>
  <si>
    <t>Suite 450</t>
  </si>
  <si>
    <t>Portland</t>
  </si>
  <si>
    <t>97223</t>
  </si>
  <si>
    <t xml:space="preserve">Brian Clare </t>
  </si>
  <si>
    <t>(503) 626-1034</t>
  </si>
  <si>
    <t>bclare@virogenomics.com</t>
  </si>
  <si>
    <t>This Small Business Innovation Research (SBIR) Phase 1 project aims to rapidly address the feasibility of using photochemical linkers to immobilize small molecules, synthetic peptides, purified proteins and crude natural extracts onto an electrochemical sensor array.   This study is motivated by 1) the need for multiplexed, low cost diagnostics for disease states in which appropriate capture ligands can vary broadly in structure and composition and 2) a need for general attachment methods that are insensitive to structural and compositional differences.  Specifically, this project is aimed at diagnostics for drug, food and environmental allergies.  We propose to explore the use of perfluorinated phenyl azide (PFPA) chemistry as a reactive and non-selective immobilization strategy for building these diverse arrays.  This Phase 1 project aims to identify a single photochemical protocol for preparing arrays in which the immobilized materials retain biological activity.  This method will enable the fabrication of highly multiplexed sensor arrays for use in point-of-care diagnostics.
The broader impact/commercial potential of this project is to reduce the cost of allergy testing and enable physicians to make evidence-based decisions during a patient's initial office visit (</t>
  </si>
  <si>
    <t>Virtual EM, Inc.</t>
  </si>
  <si>
    <t>RFID-Enabled Navigation and Communication Networks for Long-Duration Space Missions</t>
  </si>
  <si>
    <t>095467</t>
  </si>
  <si>
    <t>NNX10CE32P</t>
  </si>
  <si>
    <t>O1.05</t>
  </si>
  <si>
    <t>99989</t>
  </si>
  <si>
    <t>118732838</t>
  </si>
  <si>
    <t>www.virtualem.com</t>
  </si>
  <si>
    <t>2019 Georgetown Blvd.</t>
  </si>
  <si>
    <t>Ann Arbor</t>
  </si>
  <si>
    <t>MI</t>
  </si>
  <si>
    <t>48105-1532</t>
  </si>
  <si>
    <t xml:space="preserve">Tayfun Ozdemir </t>
  </si>
  <si>
    <t>(734) 222-4558</t>
  </si>
  <si>
    <t>tayfun@virtualem.com</t>
  </si>
  <si>
    <t>Inflatable; Simulation Modeling Environment; Ultra-High Density/Low Power; Architectures and Networks; RF; Sensor Webs/Distributed Sensors; Suits; Highly-Reconfigurable; Energy Storage; Power Management and Distribution</t>
  </si>
  <si>
    <t>Virtual EM Inc. proposes a system that employs semi-passive RFID sensors with carbon nanotube inkjet-printed antenna and solar powered mesh-networked beacons. The tags will be powered by printed thin film batteries and/or via energy harvesting. Beacons will communicate among themselves and read the semi-active RFID tags worn by the astronauts. The location will be fixed via triangulation and this information will be beamed back to the astronauts.</t>
  </si>
  <si>
    <t>Vista Photonics, Inc.</t>
  </si>
  <si>
    <t>In Situ Water Isotope Analyzer for Moon Exploration</t>
  </si>
  <si>
    <t>084922</t>
  </si>
  <si>
    <t>NNX10CA95C</t>
  </si>
  <si>
    <t>January 20, 2010</t>
  </si>
  <si>
    <t>March 29, 2013</t>
  </si>
  <si>
    <t>S1.11</t>
  </si>
  <si>
    <t>600000</t>
  </si>
  <si>
    <t>134161533</t>
  </si>
  <si>
    <t>www.vistaphotonics.com</t>
  </si>
  <si>
    <t>67 Condesa Road</t>
  </si>
  <si>
    <t>Santa Fe</t>
  </si>
  <si>
    <t>NM</t>
  </si>
  <si>
    <t>87508-8136</t>
  </si>
  <si>
    <t xml:space="preserve">Jeffrey S Pilgrim </t>
  </si>
  <si>
    <t>(505) 466-3953</t>
  </si>
  <si>
    <t>jpilgrim@vistaphotonics.com</t>
  </si>
  <si>
    <t xml:space="preserve">Joerg Kutzner </t>
  </si>
  <si>
    <t>(505) 466-3830</t>
  </si>
  <si>
    <t>jkutzner@vistaphotonics.com</t>
  </si>
  <si>
    <t>Optical</t>
  </si>
  <si>
    <t>Studying the isotopic composition of materials is an established method to obtain detailed insight into formation and evolution processes in our Universe. Water may play a dominant role in unraveling these processes. Isotope hydrology applied in situ on the Moon and other planets might develop into the key method to understand the history of our Solar system. The Moon provides unique opportunities to study trapped volatile compounds, like water, due to the special conditions at its poles. These conditions enable the long term storage of volatiles and preservation of their isotopic composition. A compact, precise isotope hygrometer operated on the Moon will be an invaluable tool if abundant water sources are found on the Moon in the LCROSS mission. This project seeks to develop a highly sensitive, portable water isotope ratiometer for precisely measuring water samples in situ on the Moon. The optical sensors developed on this project will have unique features including fast response, high precision and strong species selectivity. Design criteria such as a small footprint, low weight, low power consumption and continuous sensor health monitoring will be implemented to optimize the sensors for application to the Moon. An absorption approach using modulation techniques will be implemented on a lunar mission suitable platform.</t>
  </si>
  <si>
    <t>Advanced Fire Detector for Space Applications</t>
  </si>
  <si>
    <t>074742</t>
  </si>
  <si>
    <t>NNX10RA08C</t>
  </si>
  <si>
    <t>December 04, 2009</t>
  </si>
  <si>
    <t>June 03, 2011</t>
  </si>
  <si>
    <t>2007</t>
  </si>
  <si>
    <t>X3.04</t>
  </si>
  <si>
    <t>Air Revitalization and Conditioning; Biomedical and Life Support; Optical; Sensor Webs/Distributed Sensors; Portable Life Support; Photonics; Combustion,Air Revitalization and Conditioning,Biomedical and Life Support,Optical,Sensor Webs/Distributed Sensors,Portable Life Support,Photonics,combustion</t>
  </si>
  <si>
    <t>New sensor technology is required to face the challenging tasks associated with future space exploration involving missions to the Moon and Mars. The safety and well-being of the crew critically depends on early detection of threats as well as maintaining stable and acceptable conditions in the crew habitat. Prototype sensor technology being developed on this project addresses both aspects. Carbon monoxide formation is a reliable indicator of evolving fire threats and this gaseous combustion product allows rapid early detection.  A highly sensitive carbon monoxide sensor is proposed for early, fast and unfailing fire detection.  Current fire detectors are prone to fatigue and have insufficient sensitivity, selectivity and time-response.  Smoke detectors cannot detect early stages of combustion and become unreliable if exposed to dust particulates.  A second project part addresses habitat air composition monitoring.  A multi-species device will be developed to simultaneously monitor oxygen, carbon dioxide and moisture. The optical sensors developed on this project have unique features like fast response, high precision and strong species selectivity.  Design criteria such as small footprint, low weight, low power consumption as well as internal calibration and continuous sensor health monitoring will be implemented to provide spaceflight optimized sensors.  An absorption approach using modulation techniques implemented on size optimized platforms will be applied.</t>
  </si>
  <si>
    <t>High Performance Nitrous Oxide Analyzer for Atmospheric Research</t>
  </si>
  <si>
    <t>094957</t>
  </si>
  <si>
    <t>NNX10CC25P</t>
  </si>
  <si>
    <t>S1.08</t>
  </si>
  <si>
    <t>This project targets the development of a highly sensitive gas sensor to monitor atmospheric nitrous oxide. Nitrous oxide is an important species in Earth science research. It is one of the four principal greenhouse gases that result from human activities. It is the primary source gas for nitrogen oxides in the stratosphere, a useful dynamical tracer and a powerful greenhouse gas. It is the only long-lived atmospheric tracer of human perturbations of the global nitrogen cycle. Atmospheric mixing ratios for nitrous oxide are around 320 parts-per-billion (ppb). Though it's atmospheric concentration is much smaller than that of the most cited green house gas carbon dioxide, it is an effective greenhouse gas having a Global Warming Potential of 296 over a 100-year time span. Vista Photonics proposes to develop a compact, low weight, highly sensitive, in situ monitor for nitrous oxide.</t>
  </si>
  <si>
    <t>VISTA PHOTONICS, INC.</t>
  </si>
  <si>
    <t>Optical Ethylene Analyzer for Food Crop Quality Assurance</t>
  </si>
  <si>
    <t>2010-02159</t>
  </si>
  <si>
    <t>8.13</t>
  </si>
  <si>
    <t>67 CONDESA RD</t>
  </si>
  <si>
    <t>87508</t>
  </si>
  <si>
    <t>Improved production yield is a constant objective of increasingly sophisticated agricultural practices. As Earth's population grows, higher yield is a critical mechanism for insuring adequate food supply. An effective way to increase yield is by reducing waste. Crops begin to ripen when encountering ethylene at low levels and sustain the ripening process by self-generation of ethylene. Because ethylene is a ripening agent, the increased production of this gas accelerates the maturity of the crop and causes it to rot and become inedible. If these increased levels can be detected, the harvesting of fruit and vegetable crops can be precisely timed to be most economically viable before crop viability is compromised. Further, detection of elevated ethylene can also eliminate compounding of post-harvest waste due to rot or senescence. Present monitors are inadequate due to sensitivity, selectivity, ruggedness or cost. The proposed high performance ethylene sensor will provide research plant physiologists a tool with which to correlate the causes and effects of ethylene release and the means to quantitatively measure resulting mitigation strategies. This project will develop a compact, rugged, low parts-per-billion (ppb) gaseous ethylene optical analyzer, ultimately suitable for widespread application in the agricultural industry. New monitors will be enabling components for controlled plant growth, early detection of stress, precise application of ripening inhibitors and other chemical agents, and successful long-term storage and delivery. This tightly monitored life cycle will provide modern agricultural industry the tools to continually increase production yields.</t>
  </si>
  <si>
    <t>VHE</t>
  </si>
  <si>
    <t>STTR Phase II:Havesting Hydrokinetic Energy Using Vortex Induced Vibration and Fish Biomimetics</t>
  </si>
  <si>
    <t>STTR</t>
  </si>
  <si>
    <t>0810426</t>
  </si>
  <si>
    <t>1026367</t>
  </si>
  <si>
    <t>CS5</t>
  </si>
  <si>
    <t>500000</t>
  </si>
  <si>
    <t>171220416</t>
  </si>
  <si>
    <t>2512 Carpenter Road</t>
  </si>
  <si>
    <t>Suite 201-A1</t>
  </si>
  <si>
    <t>48108</t>
  </si>
  <si>
    <t xml:space="preserve">Gustavo Simiao </t>
  </si>
  <si>
    <t>(734) 272-2290</t>
  </si>
  <si>
    <t>simiaog@vortexhydroenergy.com</t>
  </si>
  <si>
    <t>University of Michigan Ann Arbor</t>
  </si>
  <si>
    <t xml:space="preserve">Steven Ciccio </t>
  </si>
  <si>
    <t>(734) 936-0433</t>
  </si>
  <si>
    <t>This Small Business Technology Transfer (STTR) Phase II project will advance the development and prototype testing necessary to transition an innovative large scale generating system from concept to commercialization. The underwater energy generation system is based on the naturally occurring phenomenon of vortex induced vibration (VIV). This device harvests hydrokinetic energy via a system of cylinders that oscillate due to water currents at velocities as low as 2-3 knots (water turbines require 5-7 knots).  This system captures energy from water currents - unlike hydroelectric power there are no dams or turbines. The proposed research and development includes: (a) Application of Passive Turbulence Control (PTC) to enhance the hydrodynamic effect of VIV and increase hydrokinetic harvested energy for large scale cylinders; (b) Identification of optimal cylinder spacing as a result of using PTC; (c) Installation of a large 4-cylinder module in the St. Clair River in Port Huron, MI; (d) Classification and research of appropriate materials to extend period between maintenance cycles in harsh marine environments.
The broader impact/commercial potential of this project is that it taps into a vast new source of clean and renewable energy - water currents as slow as 2 to 3 knots.  Currently, there are only pilot devices for harnessing horizontal hydrokinetic energy (currents, tides). All devices considered are conventional propeller/turbines that target speeds around 5-7 knots (only seven locations with these conditions exist in the US).  The vast majority of river/ocean currents in the United States are slower than 3 knots.  This leaves the vast majority of rivers and bodies of water in the country untapped for power generation. Renewable energy generation is one of today?s most challenging global dilemmas.  The energy crisis requires tapping into every source of energy and developing every technology that can generate energy at a competitive cost within the next 50 years. Development of this technology will bolster domestic energy security and mitigate global climate change.  There are numerous commercial and military applications from small scale (1-5kW) to large scale (100MW). Applications span from small portable devices, to direct water pumping for irrigation, direct pumping for desalination, off-shore stations, idle ships, coastal naval bases, etc.</t>
  </si>
  <si>
    <t>Voxtel, Inc.</t>
  </si>
  <si>
    <t>Real-time Detection and Identification of Chemical, Biological, and Explosive (CBE) Agents With Low False Alarm Rates</t>
  </si>
  <si>
    <t>Environmental Protection Agency</t>
  </si>
  <si>
    <t>EPD10045</t>
  </si>
  <si>
    <t>Topic J</t>
  </si>
  <si>
    <t>69996</t>
  </si>
  <si>
    <t>124348652</t>
  </si>
  <si>
    <t>12725 SW Milikan Way, Sutie 230</t>
  </si>
  <si>
    <t>Beaverton</t>
  </si>
  <si>
    <t>97005</t>
  </si>
  <si>
    <t xml:space="preserve">David Schut </t>
  </si>
  <si>
    <t>There is a need for technologies that protect the health and welfare of the American people in a terrorist emergency by detecting acts of biological contamination. Of the chemical, biological, and explosive (CBE) agents, anthrax, smallpox, plague, ricin, botulinum toxin, toxic commercial pesticides, and chemical warfare agents present the most threats. Although there are a variety of techniques to detect these threats, each has some deficiencies. &amp;nbsp;Raman spectra are very weak; surface-enhanced Raman scattering (SERS) has a large signal response (15 orders of magnitude larger than Raman) and generally requires a metallic surface, limiting its utility in the field; and active laser systems are not portable and thus are of limited use for quick response.
To overcome these deficiencies, a Voxtel team has developed a series of CBE taggants composed of metal oxide and semiconductor nanocrystal (NC) quantum dots, which are coupled to custom-designed bio(chemical)-functionalized ligand tethers, that are sensitive to a series of biological, chemical, and explosive agents. CBE-conjugated ligands attach a quenching agent to a nanocrystal emitter, rendering it dark in the absence of a CBE agent. In the presence of a CBE agent, the bioconjugated ligand releases the quenching compound, and a unique optical signature is released that is easily detectable by the eye at short ranges or by LIDAR at longer ranges.
In the proposed program, the sensitivity of the CBE taggant to CBE agents will be demonstrated, and the specificity and false alarm rate (FAR) will be characterized. In the first tests, the CBE taggant will be distributed via an aerosol dispersant over a contaminated area, and the detection characterized. Next, field demonstrations will be conducted to demonstrate the ability of these CBE taggants to detect the CBE agent at 2.5 km or more.
An innovation with these capabilities has significant benefits and commercial applicability. There is an urgent need to detect the presence of CBE hazards; in particular, water and food supplies need to be protected. Additionally, more benign threats, such as salmonella, need to be detected.
Leveraging its work in taggants, Voxtel proposes to first develop a small-sized CBE colorimetric technology, that is used as a spray or coating, employing a biotaggant that does not undergo color change when an agent is present. Agent disclosure spray visually indicates contaminated areas requiring treatment; this will minimize the time, labor, and material required because only the indicated areas will require decontamination.</t>
  </si>
  <si>
    <t>Vulcan Wireless Inc.</t>
  </si>
  <si>
    <t>Bandwidth Efficient SATCOM Waveform Techniques</t>
  </si>
  <si>
    <t>Department of Defense</t>
  </si>
  <si>
    <t>F083-193-1744</t>
  </si>
  <si>
    <t>FA9453-10-C-0028</t>
  </si>
  <si>
    <t>May 12, 2010</t>
  </si>
  <si>
    <t>July 13, 2012</t>
  </si>
  <si>
    <t>2008.3</t>
  </si>
  <si>
    <t>AF083-193</t>
  </si>
  <si>
    <t>766174</t>
  </si>
  <si>
    <t>092659007</t>
  </si>
  <si>
    <t>www.vulcanwireless.com</t>
  </si>
  <si>
    <t>5937 Darwin Court</t>
  </si>
  <si>
    <t>Suite 105</t>
  </si>
  <si>
    <t>Carlsbad</t>
  </si>
  <si>
    <t>-</t>
  </si>
  <si>
    <t xml:space="preserve">Kevin Lynaugh </t>
  </si>
  <si>
    <t>(760) 602-0606</t>
  </si>
  <si>
    <t>klynaugh@vulcanwireless.com</t>
  </si>
  <si>
    <t>Networking,ranging,Doppler,Space Communications,TT &amp; C,SGLS,Space Network</t>
  </si>
  <si>
    <t>Spectral efficient waveforms allow for more users to share a precious resource of allocated spectrum for space communications.  Designing waveforms which are able to perform simultaneously perform tracking of the vehicle as well as passing data will yield significant advantages to the satellite operator.  Further, tailoring the complexity of the waveform and data link will enable usage on CubeSats and NanoSats where SWaP (Size, weigth and Power) are severely limited.     BENEFIT:  The benefit of this effort is the ability to communicate with closely spaced clusters of space vehicles while maintaining position and velocity measurements.  The project address the form factor issues and power consumption of small space vehicles such as CubeSats and NanoSatellites.</t>
  </si>
  <si>
    <t>WEVOICE, Inc.</t>
  </si>
  <si>
    <t>Superior Speech Acquisition and Robust Automatic Speech Recognition for Integrated Spacesuit Audio Systems</t>
  </si>
  <si>
    <t>084982</t>
  </si>
  <si>
    <t>NNX10CA38C</t>
  </si>
  <si>
    <t>January 25, 2010</t>
  </si>
  <si>
    <t>January 24, 2012</t>
  </si>
  <si>
    <t>O3.02</t>
  </si>
  <si>
    <t>599997</t>
  </si>
  <si>
    <t>808499748</t>
  </si>
  <si>
    <t>9 Sylvan Drive</t>
  </si>
  <si>
    <t>Bridgewater</t>
  </si>
  <si>
    <t>08807-2235</t>
  </si>
  <si>
    <t xml:space="preserve">Sherry Ye </t>
  </si>
  <si>
    <t>(908) 575-8955</t>
  </si>
  <si>
    <t>sherryqye@gmail.com</t>
  </si>
  <si>
    <t>Human-Robotic Interfaces; Perception/Sensing; Human-Computer Interfaces</t>
  </si>
  <si>
    <t>Astronauts suffer from poor dexterity of their hands due to the clumsy spacesuit gloves during Extravehicular Activity (EVA) operations and NASA has had a widely recognized but unmet need for novel human machine interface technologies to facilitate data entry, communications, and robots or intelligent systems control. The objective of this research project is to develop a speech human interface that can offer both crewmember usability and system operational efficiency. But loud noise and strong reverberation inside spacesuits make automatic speech recognition (ASR) for such an interface a very challenging problem. In Phase I, the feasibility of using WeVoice proprietary microphone array signal processing and robust ASR technologies was validated. In particular, it was found that novel multichannel noise reduction produces larger gain in SNR than conventional beamforming but the latter is more preferable as far as ASR is concerned. In addition, it was confirmed that the model adaptation algorithm can make an ASR system more robust inside spacesuits. An arithmetic complexity model for ASR was developed. It can direct the decision as to whether a specified speech interface is sufficiently efficient to be possibly implemented with a wearable system. Phase II will analyze and minimize the scientific and engineering uncertainties identified during Phase I. Furthermore, a voice command interface for future generations of a suit's processing system is proposed to be developed on DSP chips. The system should be ready for testing and use by NASA suited crewmembers at the end of Phase II.</t>
  </si>
  <si>
    <t>Whittnghill Aerospace, LLC</t>
  </si>
  <si>
    <t>A Modular Minimum Cost Launch System for Nano-Satellites</t>
  </si>
  <si>
    <t>085308</t>
  </si>
  <si>
    <t>NNX10CA11C</t>
  </si>
  <si>
    <t>February 04, 2010</t>
  </si>
  <si>
    <t>March 31, 2013</t>
  </si>
  <si>
    <t>S4.01</t>
  </si>
  <si>
    <t>599922</t>
  </si>
  <si>
    <t>192734437</t>
  </si>
  <si>
    <t>265 Durley Avenue, Suite 208</t>
  </si>
  <si>
    <t>Camarillo</t>
  </si>
  <si>
    <t>93010-8544</t>
  </si>
  <si>
    <t xml:space="preserve">George Whittinghill </t>
  </si>
  <si>
    <t>(805) 805-2297</t>
  </si>
  <si>
    <t>grw@whittinghillaerospace.com</t>
  </si>
  <si>
    <t>Chemical; Tankage; Guidance,Navigation,and Control; Software Tools for Distributed Analysis and Simulation; Composites</t>
  </si>
  <si>
    <t>As minimum cost will be required for a dedicated Nano-Sat Launch Vehicle, a parallel staged, highly modular vehicle architecture is proposed for development. The principal advantage of a modular architecture for this size of vehicle is the single propulsion development for the boost stages at a relatively small scale.  This approach drastically shortens development timelines and cost. A candidate launch vehicle with a cluster of seven identical modules would light 4 modules for the first stage, 2 for the second, 1 for the third, and fire 1 small spinning Apogee Kick Motor (AKM) for the fourth. Whittinghill Aerospace (WASP) proposes to refine the Phase 1 design of an all-composite, N2O-fed Hybrid Rocket Motor (HRM) propelled, 25 kg to LEO launcher. WASP will then build and fire the AKM, build and fire the core module HRM, then launch the full-scale core module as an unguided sounding rocket from a commercial range. At the conclusion of Phase 2, the technology will be at a TRL level of 6.</t>
  </si>
  <si>
    <t>Wickman Spacecraft &amp; Propulsion Co.</t>
  </si>
  <si>
    <t>Hot Gas TVC For Planetary Ascent Vehicle</t>
  </si>
  <si>
    <t>094221</t>
  </si>
  <si>
    <t>NNX10CD13P</t>
  </si>
  <si>
    <t>S3.08</t>
  </si>
  <si>
    <t>99971</t>
  </si>
  <si>
    <t>026732599</t>
  </si>
  <si>
    <t>3745A Studer</t>
  </si>
  <si>
    <t>Casper</t>
  </si>
  <si>
    <t>WY</t>
  </si>
  <si>
    <t>82604-1339</t>
  </si>
  <si>
    <t xml:space="preserve">John Wickman </t>
  </si>
  <si>
    <t>(307) 265-5895</t>
  </si>
  <si>
    <t>jwickman@wickmanspacecraft.com</t>
  </si>
  <si>
    <t>Chemical; Ablatives; Feed System Components; Attitude Determination and Control; Guidance,Navigation,and Control; Metallics</t>
  </si>
  <si>
    <t>A Mars ascent vehicle (MAV) uses solid rocket motors to propel soil samples into orbit, but the motors cannot provide steering.  Cold gas thrusters are used for initial steering and spin stabilization for the final stage of flight.  This approach is heavy and results in a spinning sample container in orbit, which is difficult to recover.  Wickman Spacecraft &amp; Propulsion Company (WSPC) proposes innovative hot gas thrusters for steering that use the gases from the solid rocket combustion chambers.  This approach reduces weight and provides a non-spinning orbiting container to increase mission success probability.
WSPC is the only company with hot, metalized gas valve technology.  The MAV valves must handle metalized gases at 5,600 F.  Minuteman motor experience and WSPC tests indicate that thin layers of tungsten in discrete valve locations would work for this application.   WSPC will create a layout of a MAV hot gas TVC system to ensure the weight is less than the baseline cold gas system.  Valve materials will be tested with the MAV propellant to ensure the valve operates properly.  Phase II will be the testing of the TVC system with the first stage MAV solid rocket motor to simulate a MAV ascent into orbit.</t>
  </si>
  <si>
    <t>Wireless Industrial Technologies, Inc.</t>
  </si>
  <si>
    <t>Wireless Instrumentation for Control of Greenhouse Gas Emissions by the Aluminum Industry; Measurement and Monitoring of Current Distribution in Aluminum Reduction Cells</t>
  </si>
  <si>
    <t>EPD10046</t>
  </si>
  <si>
    <t>Topic D</t>
  </si>
  <si>
    <t>70000</t>
  </si>
  <si>
    <t>557482226</t>
  </si>
  <si>
    <t>4096 Piedmont Ave., #193</t>
  </si>
  <si>
    <t>Oakland</t>
  </si>
  <si>
    <t>94611</t>
  </si>
  <si>
    <t xml:space="preserve">James W Evans </t>
  </si>
  <si>
    <t>(510) 642-3807</t>
  </si>
  <si>
    <t>evans@socrates.berkeley.edu</t>
  </si>
  <si>
    <t>There are 315 to 458 million metric tons of CO2 (or equivalents) emissions per year due to primary aluminum production, of which 21 to 31 million metric tons are estimated to be produced in the United States. In part, this is due to the enormous electrical energy consumption entailed:&amp;nbsp; 548,350 gigawatt hours worldwide (more than the electricity consumed by the whole of Germany), and the energy inefficiency of primary aluminum production (only 40-45% energy efficiency). It also is due to the emission of polyfluorinated hydrocarbons (PFCs).
PFCs are more pernicious than CO2 in their impact on global warming with a global warming potential of 6,500 &amp;ndash; 9,200 that of CO2. These PFCs are emitted by the large electrolytic cells in aluminum smelters at a level equivalent to 0.7 tons of CO2 equivalents per ton of aluminum produced. PFCs are emitted mainly during an upset condition of the cells known as an &amp;ldquo;anode effect&amp;rdquo;. These anode effects are marked by a large increase in cell voltage; methods are available for their quenching, but only after the excursion of cell voltage is detected, and typical effects last around 2 minutes. A typical aluminum plant, with a few hundred cells, would experience on the order of 100 anode effects per day.
An alternative method of detecting anode effects has been investigated in prior work at Wireless Industrial Technologies (WIT). Hall effect sensors, connected to wireless transceivers, were used to tract the currents passing through individual anodes. Preliminary results indicated that the &amp;ldquo;signature&amp;rdquo; on an incipient anode effect was discernible in the anode currents approximately 1 minute before the cell voltage increase, providing an opportunity for earlier quenching of the effect or, perhaps, avoidance of the anode effect. In addition, measurement of individual anode currents has been shown by WIT to provide a means of detecting cells, which otherwise are performing below par (&amp;ldquo;noisy&amp;rdquo; cells or shorted cells) and thereby provides a further opportunity for reduction of greenhouse gas (GHG) emissions by reduction in electrical energy consumed per ton of aluminum produced. This project will allow WTI to carry the technology to the next stage:&amp;nbsp; demonstration of technical viability and potential benefits on all anodes of one cell of a primary aluminum plant.&amp;nbsp; Potential commercial applications are in the world aluminum industry. Projected gross revenues for WIT at Year 5 are $24 million with deployment completed at 21 of the world&amp;rsquo;s 200 primary aluminum plants.</t>
  </si>
  <si>
    <t>WorldWinds, Inc.</t>
  </si>
  <si>
    <t>New Satellite Data Products for the TV Broadcast Market</t>
  </si>
  <si>
    <t>Department of Commerce</t>
  </si>
  <si>
    <t>10-33</t>
  </si>
  <si>
    <t>WC133R10CN0214</t>
  </si>
  <si>
    <t>8.3.2D</t>
  </si>
  <si>
    <t>94940</t>
  </si>
  <si>
    <t>158747340</t>
  </si>
  <si>
    <t>1010 GAUSE BLVD</t>
  </si>
  <si>
    <t>Suite 48</t>
  </si>
  <si>
    <t>SLIDELL</t>
  </si>
  <si>
    <t>LA</t>
  </si>
  <si>
    <t>70458</t>
  </si>
  <si>
    <t xml:space="preserve">Elizabeth L Valenti </t>
  </si>
  <si>
    <t>President/CEO/Owner</t>
  </si>
  <si>
    <t>(985) 641-8661</t>
  </si>
  <si>
    <t>evalenti@worldwindsinc.com</t>
  </si>
  <si>
    <t xml:space="preserve">
Modern technology, particularly computers and weather satellites, and the availability of data provided by coordinated meteorological observing networks, has resulted in enormous improvements in the accuracy of weather forecasting.&amp;nbsp;Satellites, in particular, have given forecasters routine access to observations and data from remote areas of the globe.&amp;nbsp;However, graphical products produced for scientists are not usually suitable for on-air consumption by the general public.&amp;nbsp;WorldWinds, Inc. has spent the last 10 years developing systems that transfer government collected satellite and ground based data into products intended for consumption by the general public.&amp;nbsp;Through collaboration with Baron Services, Inc., this project will develop a solution regarding the lack of NOAA satellite-derived data products that are routinely available to the public through their local television weather broadcast.&amp;nbsp;This solution will provide broadcast meteorologists delivery of many NOAA satellite-derived data products directly through their on-air broadcast systems.
</t>
  </si>
  <si>
    <t>Wright Materials Research Co.</t>
  </si>
  <si>
    <t>Manufacturing of Nanocomposite Carbon Fibers and Composite Cylinders</t>
  </si>
  <si>
    <t>094653</t>
  </si>
  <si>
    <t>NNX10CF31P</t>
  </si>
  <si>
    <t>X5.03</t>
  </si>
  <si>
    <t>783569528</t>
  </si>
  <si>
    <t>11</t>
  </si>
  <si>
    <t>http://www.wrightmat.com</t>
  </si>
  <si>
    <t>1187 Richfield Center</t>
  </si>
  <si>
    <t>Beavercreek</t>
  </si>
  <si>
    <t>OH</t>
  </si>
  <si>
    <t>45430-1120</t>
  </si>
  <si>
    <t xml:space="preserve">Seng Tan </t>
  </si>
  <si>
    <t>(937) 431-8811</t>
  </si>
  <si>
    <t>sctan@sprintmail.com</t>
  </si>
  <si>
    <t>Airframe; Erectable; Launch and Flight Vehicle; Reuseable; Modular Interconnects; Earth-Supplied Resource Utilization; Composites; Organics/Bio-Materials; Multifunctional/Smart Materials</t>
  </si>
  <si>
    <t>Lightweight structures has enormous potential for space vehicles applications as the reduction of weight from metallic structures add to vehicle performance, reduce launching and maintenance costs. The high strength, superior stiffness, and lightweight characteristics of carbon fibers have created enormous interest as reinforcing element for use in various structures of polymer matrix composites. Majority of the commercial carbon fibers are produced from a PAN and pitch precursors. Since carbon fiber is the key constituent material in composite materials that contribute to the load carrying capability of composite structures any improvements in carbon fiber properties and manufacturing process is vital for the further improvement and application of composite structures. In this SBIR Phase I project we propose to develop pitch-based nanocomposite carbon fibers and use them for manufacturing of composite cylinders via a filament winding technique. These nanocomposite carbon fibers and the associated composite structures will possess excellent structural, thermal and electrical conductivity properties.   Preliminary research results indicated that the proposed idea is very promising. The results of the proposed research will contribute to NASA's goal of performance enhancement, and reduction of launching and maintenance costs.</t>
  </si>
  <si>
    <t>Wright Materials Res Co</t>
  </si>
  <si>
    <t>Synthesis of Pt-Cu/C Nanofibers for Catalytic Liquid-Phase Hydrogenation of Nitrate Solutions</t>
  </si>
  <si>
    <t>0944827</t>
  </si>
  <si>
    <t>CT6</t>
  </si>
  <si>
    <t>1187 RICHFIELD CENTER</t>
  </si>
  <si>
    <t>BEAVERCREEK</t>
  </si>
  <si>
    <t>45430</t>
  </si>
  <si>
    <t xml:space="preserve">Seng C Tan </t>
  </si>
  <si>
    <t>This SBIR Phase I project will develop bimetallic platinum copper/carbon nanofibers in a filter media system to react and remove nitrate from drinking water.  In the same operation the system will perform filtration and thereby reduce the time for the operation and cost.  The bulk of the Phase I proposal focuses on the synthesis of the nanofibers. The remainder of the project involves the characterization of the nanomaterials and an analysis of their ability to remove nitrate from water.
The broader/commercial impacts of the proposed project will be a technology that could be used to remove nitrate from drinking water.  Due to overuse of natural and synthetic fertilizers, nitrate concentration is at a high risk level at many water works and in groundwater sources.  Nitrate is an important water quality issue and has significant potential public health impacts.</t>
  </si>
  <si>
    <t>WW Technology Group</t>
  </si>
  <si>
    <t>In-Flight Diagnosis and Anomaly Detection</t>
  </si>
  <si>
    <t>095817</t>
  </si>
  <si>
    <t>NNX10CE70P</t>
  </si>
  <si>
    <t>A1</t>
  </si>
  <si>
    <t>868155110</t>
  </si>
  <si>
    <t>4519 Mustering Drum</t>
  </si>
  <si>
    <t>Ellicott City</t>
  </si>
  <si>
    <t>MD</t>
  </si>
  <si>
    <t>21042</t>
  </si>
  <si>
    <t xml:space="preserve">Chris Walter </t>
  </si>
  <si>
    <t>(410) 418-4353</t>
  </si>
  <si>
    <t>cwalter@wwtechnology.com</t>
  </si>
  <si>
    <t>In flight diagnosis and anomaly detection is a difficult challenge that requires sufficient observation and real-time processing of health information. Our approach uses formalized attributes that are available as selectable and enforceable properties necessary for diagnosis based on principles of model based engineering (MBE).  Using this information, two strategies are proposed.  The first is to use the concept of perfect detectors as executable assertions to verify at run-time correct operating envelope behavior.  This information is used to check for correct behavior status or identify entry into a chain of events that could have failure impact. The proposed Phase I effort uses a combination of tool support to analyze the system, identify the properties to be checked, and the failure path information needed by the in-flight diagnosis service. This approach, is relevant to lowering the cost of systems since and provides important benefits related to V&amp;V of complex systems.</t>
  </si>
  <si>
    <t>Verification and Validation of Flight Critical Systems</t>
  </si>
  <si>
    <t>095955</t>
  </si>
  <si>
    <t>NNX10CC04P</t>
  </si>
  <si>
    <t xml:space="preserve">Chris J Walter </t>
  </si>
  <si>
    <t>Verification and Validation is a multi-disciplinary activity that encompasses elements of systems engineering, safety, software engineering and test.  The elements that go into the V&amp;V of a complex, software intensive product come out of activities that are performed by all of these disciplines while also spanning the complete system development cycle.  As modern systems become more reliant on software intensive solutions to perform mission and safety critical functions, the effort that is required for system certification experiences a corresponding increase.  These systems are expected to perform correctly and safely while being flexible and portable enough to go though system refresh cycles and evolvable enough to take on new system functionality throughout the system lifecycle.  .
We propose a method of addressing this challenge with advanced modular safety cases to specify system safety properties and support the V&amp;V of those properties with argument and evidence chains. The modular safety cases make use of formal specification of safety claims and use contracts to formalize the dependencies between the case modules.  These cases can be used to form powerful verification and validation arguments for a system that are maintainable and can be used to support incremental V&amp;V techniques.</t>
  </si>
  <si>
    <t>Wyoming Silicon</t>
  </si>
  <si>
    <t>SBIR Phase I: Refrigeration Microvalve</t>
  </si>
  <si>
    <t>0945983</t>
  </si>
  <si>
    <t>IC4</t>
  </si>
  <si>
    <t>2</t>
  </si>
  <si>
    <t>1923 Big Horn Ave Unit B</t>
  </si>
  <si>
    <t>Sheridan</t>
  </si>
  <si>
    <t>82801</t>
  </si>
  <si>
    <t xml:space="preserve">Zachary A Gray </t>
  </si>
  <si>
    <t>(307) 752-2615</t>
  </si>
  <si>
    <t>zg@WyomingSilicon.com</t>
  </si>
  <si>
    <t>This Small Business Innovation Research (SBIR) Phase 1 project will develop an active microvalve for control of refrigerant fluids. Intended for use in refrigerators and air conditioners, the device will meet or exceed stringent industry standards for reliability, efficiency, and cost. The transfer of a promising academic piezoelectric actuator to industry is a key objective. The intellectual merits of this project are found in two main areas: 1) the monolithic integration of a high-stroke, high-force piezoelectric actuator with a high reliability silicon microvalve substrate, and 2) the study of novel fluid flow path geometries, including venturi-like passages, intended to achieve a variable restriction with proportional control, reduced acoustic noise, and reduced susceptibility to clogging. Significant challenges are anticipated in both areas. However, the successful fusion of these efforts will result in a groundbreaking microvalve well suited for energy-efficient, active refrigerant control for all refrigeration and air conditioning applications.
The broader impact/commercial potential of this project includes the development of an integrated, component-level microvalve designed for high-volume manufacturing. A further goal is to develop a manufacturing infrastructure on US soil, taking advantage of opportunities in rural America, particularly focused on Wyoming. Societal benefits include the obvious benefits of significant energy savings. Refrigeration energy efficiency improvements of up to 20% are possible, while improvements of at least 30% in air conditioning are anticipated. These savings rival the anticipated savings from LED light sources. In the US alone, even a 5% efficiency improvement in refrigerators translates to an annual savings of 7.8 billion kWh, or $780M at ten cents per kWh. This produces a long-term impact on reduced environmental emissions, reduced need for new power plants, and increased capital for other vital expenditures. Medical applications are anticipated in the areas of drug delivery, especially for insulin.</t>
  </si>
  <si>
    <t>Xigen, LLC</t>
  </si>
  <si>
    <t>Novel Ultra-Miniature LIDAR Scanner for Launch Range Data Collection</t>
  </si>
  <si>
    <t>094188</t>
  </si>
  <si>
    <t>NNX10CE54P</t>
  </si>
  <si>
    <t>O2</t>
  </si>
  <si>
    <t>556593791</t>
  </si>
  <si>
    <t>11001 Sugarbush Terrace</t>
  </si>
  <si>
    <t>Rockville</t>
  </si>
  <si>
    <t>20852</t>
  </si>
  <si>
    <t xml:space="preserve">Jason Geng </t>
  </si>
  <si>
    <t>(301) 637-6828</t>
  </si>
  <si>
    <t>xigenllc@gmail.com</t>
  </si>
  <si>
    <t xml:space="preserve">LIDAR (Light Detection and Ranging) technology plays important roles in NASA's space missions. Specifically in KSC's launch vehicles operations, break-through in LIDAR technology could provide ability to economically measure incremental ballistic wind velocities along the predicted trajectory of launch vehicles at remote.  
The most critical component in a LIDRA is its laser scanner, which delivers laser pulse to target with desirable field of view (FOV).  Most of existing LIDARs uses rotating or oscillating mirror for scanning, resulting in several drawbacks:
</t>
  </si>
  <si>
    <t>Novel Smart Pan/Tilt/Zoom Sensor for Launch Range Video Surveillance</t>
  </si>
  <si>
    <t>084082</t>
  </si>
  <si>
    <t>NNX10CB15C</t>
  </si>
  <si>
    <t>January 04, 2010</t>
  </si>
  <si>
    <t>January 03, 2012</t>
  </si>
  <si>
    <t>O2.01</t>
  </si>
  <si>
    <t>20852-3240</t>
  </si>
  <si>
    <t>(301) 910-9788</t>
  </si>
  <si>
    <t>Optical; Perception/Sensing; Spaceport Infrastructure and Safety; Airport Infrastructure and Safety; Data Input/Output Devices; Optical</t>
  </si>
  <si>
    <t>NASA has a pressing need for increasing the efficiency of launch range surveillance during mission launch operations. Difficulty in verifying a cleared range causes significant launch delay that may significantly affect the operation safety, cost and schedule. With the increase of workload on existing and/or newly-built spaceports, challenges in launch range clearance and surveillance call for new breakthrough in technologies to better serve for NASA's missions. 
We propose this SBIR to develop a novel "Smart Pan/Tilt/Zoom Visible/IR Sensor" platform, dubbed Smart PTZ(TM), especially suited for detection, tracking, recognition, and identification of persons and objects that have intruded areas of the range that must be cleared in order to conduct safe launch operations. 
Conventional optical sensors have limited field of views (FOV). They observe objects through a small solid angle. Simultaneous acquisition of target in panoramic view is not possible. Although optical amplification may provide detailed target image, detecting and tracking target(s) in a large area is difficult, resulting in lengthy search time, costly UAV maneuvers, low efficiency in verifying range clearance, even missing intruder due to limited FOV.  Increasing FOV, however, is a double-edged sword that leads to a decreased spatial resolution, causing difficulties in target recognition and classification. 
To resolve the simultaneous yet contradicting requirements on the FOV and image resolution for range surveillance applications, we propose a novel Smart PTZ sensor concept that meets both needs with unprecedented performance.  By integrating both wide FOV sensor and agile PTZ sensor within a compact package, together with a set of intelligent video analysis algorithms, the Smart PTZ sensor  would enable high performance target detection, tracking, recognition and classification, within a very large FOV (up to 360-degree) for NASA launch range clearance and surveillance.</t>
  </si>
  <si>
    <t>XIMAX</t>
  </si>
  <si>
    <t>Transparency Variable, Pixel Independent Wearable Screen For all-light Usable Mobile Image Communication Systems</t>
  </si>
  <si>
    <t>0946030</t>
  </si>
  <si>
    <t>IC3</t>
  </si>
  <si>
    <t>199991</t>
  </si>
  <si>
    <t>197797579</t>
  </si>
  <si>
    <t>4770 Rusina Rd</t>
  </si>
  <si>
    <t>STE # 403</t>
  </si>
  <si>
    <t>Colorado Springs</t>
  </si>
  <si>
    <t>80907</t>
  </si>
  <si>
    <t xml:space="preserve">Xiqun Zhu </t>
  </si>
  <si>
    <t>(719) 260-6497</t>
  </si>
  <si>
    <t>xiqun@ximax-tech.com</t>
  </si>
  <si>
    <t>This Small Business Innovation Research (SBIR) Phase I project is to develop a system to solve two fundamental problems in personal mobile image information communications: 1) sun-light readability and environmental awareness 2) personal mobile communications device display screen size, weight, resolution, cost, and power consumption. Up-to-now, no existing mobile display solutions solve above two problems satisfactorily. Here we propose a solution that uses fast transient MEMS based dynamically transparency variable display screen to solve both above problems and will result in an all-light usable, thin, light-weight, low power consumption, and low-cost wearable display devices for mobile computing, personal mobile communications and entertainments.
The broader impact/commercial potential of this project is bringing mobile users high resolution viewing experience. This technology will enable broad commercial applications in mobile computing and mobile communications as a personal viewer accessory for laptop computers, cellular phones, personal data assistants (PDAs), portable TV, and video player such as iPod. It will find broad application in education, industry and military. For example, through this proposed transparent screen and supported by virtual reality software with alignment/registration functions, a student can use empty test tubes to do chemistry experiments with all processes and results displayed virtually to avoid the expense and danger of real chemistry experiments, some of which can be flammable, explosive or toxic. Therefore, this technology will open a broad market across wide range of mobile internet access, education, industry training, consumer wireless, and gaming market sectors.</t>
  </si>
  <si>
    <t>Xintek</t>
  </si>
  <si>
    <t>High-Performance Polymer Nanocomposites Containing Functionalized Few-Walled Carbon Nanotubes</t>
  </si>
  <si>
    <t>0945287</t>
  </si>
  <si>
    <t>AM3</t>
  </si>
  <si>
    <t>149500</t>
  </si>
  <si>
    <t>017945192</t>
  </si>
  <si>
    <t>7020 Kit Creek Rd</t>
  </si>
  <si>
    <t>Suite 200</t>
  </si>
  <si>
    <t>Research Triangle Park</t>
  </si>
  <si>
    <t>27709</t>
  </si>
  <si>
    <t xml:space="preserve">Mei Lu </t>
  </si>
  <si>
    <t>(919) 389-7892</t>
  </si>
  <si>
    <t>mlu@xintek.com</t>
  </si>
  <si>
    <t>This Small Business Innovation Research (SBIR) Phase I project aims to develop high-performance polymer nanocomposites containing functionalized few-walled carbon nanotubes (FWNT).  First, the synthesis conditions for FWNTs will be optimized to identify the best FWNTs for composites application.  Second, the FWNTs will be functionalized to a high soluble degree with a unique technique without destroying their perfect graphite structure so that the intrinsic properties will be retained. Then the functionalized FWNTs with different loading will be well dispersed into a polymer matrix to fabricate FWNTs/polymer nanocomposites.  Finally, the mechanical and physical properties of the resulting nanocomposites will be evaluated with correlation to the FWNT loading ratio and dispersion degree.
The broader/commercial impact of this project will be the potential to obtain FWNT/polymer nanocomposites with superior physical, thermal and mechanical properties. The FWNTs have advantages over multi- and single-walled carbon nanotubes such as high structure perfection and thermal stability respectively.  The incorporation of FWNTs into light weight polymer matrix will enhance both physical and thermal properties of the FWNT/polymer composites.   This technology is of commercial importance in developing high-performance and light-weight polymer nanocomposites which will have wide-range of end users including aerospace, packaging, building and construction, electronics, medical equipment and sports goods etc.</t>
  </si>
  <si>
    <t>SBIR Phase I:Integrated CNT Field Emission Cathode Structures for High Power Vacuum Devices</t>
  </si>
  <si>
    <t>1013880</t>
  </si>
  <si>
    <t>N1</t>
  </si>
  <si>
    <t>149969</t>
  </si>
  <si>
    <t xml:space="preserve">Huaizhi Geng </t>
  </si>
  <si>
    <t>(919) 619-4657</t>
  </si>
  <si>
    <t>hgeng@xintek.com</t>
  </si>
  <si>
    <t>This Small Business Innovation Research (SBIR) Phase I project aims to develop an integrated carbon nanotube (CNT) cold cathode structure for high power vacuum electronic devices including x-ray sources and microwave tubes.  This project will utilize a proprietary CNT electrophoretic deposition (EPD) technology and advanced micro-fabrication techniques.  It is expected to demonstrate the integrated CNT cathode with one or few pixels and establish the road map for development and production of multi-pixel cathode structures.
The broader/commercial impact of this project will be the potential to provide a CNT cold cathode structure with more reliable performance for high-power and high-current applications, significantly reduced cost and improved manufacturing consistency and reliability.  The CNT based field emission x-ray technology has the potential for applications in diagnostic medical imaging, radiation therapies, homeland securities and industrial inspections.  Currently, the wide deployment of CNT cold emission cathode depends critically on the reliable mass production of low-cost integrated CNT cathode structures, which will be addressed by this project.</t>
  </si>
  <si>
    <t>X-Ray Optical Systems, Inc</t>
  </si>
  <si>
    <t>Online Optic Enabled X-Ray Analyzer for Fuel Cell Manufacturing</t>
  </si>
  <si>
    <t>0944969</t>
  </si>
  <si>
    <t>M3</t>
  </si>
  <si>
    <t>149994</t>
  </si>
  <si>
    <t>780681938</t>
  </si>
  <si>
    <t>73</t>
  </si>
  <si>
    <t>15 TECH VALLEY DR</t>
  </si>
  <si>
    <t>EAST GREENBUSH</t>
  </si>
  <si>
    <t>12061</t>
  </si>
  <si>
    <t xml:space="preserve">Ning Gao </t>
  </si>
  <si>
    <t>(518) 880-1500</t>
  </si>
  <si>
    <t>ngao@xos.com</t>
  </si>
  <si>
    <t>This Small Business Innovation Research (SBIR) Phase I project seeks to demonstrate the feasibility of developing an online X-ray analyzer for real-time measurement of catalyst coating thickness of gas diffusion electrode (GDE).  The electrodes in the fuel cell, either the single-element GDE, or an anode and cathode in a complete a membrane electrode assembly (MEA), is the critical electrochemical component for every proton exchange membrane (PEM) fuel cell.  The catalyst coating of GDE is one of the more expensive manufacturing processes in the MEA production.  However, the process is lacking an online technology for catalyst thickness and distribution measurements.  As a result, the impact of manufacturing changes as they relate to both production and performance is not fully understood.  The unique, optic-based XRF analyzer proposed in the current project will allow real-time measurement of the catalyst-coating thickness and elemental distribution.  It will provide timely feedback for the GDE production process where changes or improvements can be accommodated immediately. This would improve yield and the overall performance of the GDE products.  The objective of the project is to demonstrate the feasibility, while the ultimate goal is to build an instrument that will be used on a GDE production line.
The broader impact/commercial potential of this project is the technique developed would benefit both the manufacturing process as well as the overall performance of the fuel cell system.  Fuel cell stack efficiency can drop significantly after a few thousand hours of use, which is part of the reason the fuel cell system is not widely used for stationary distributed energy generation.  Thus, there is an immediate need to reduce the degradation rate and extend the stack operating life. The measurement of catalyst coating thickness and distribution in production can be a critical link to understand the performance impacts of subtle production changes.  Currently there is no practical online, real-time, continuous, nondestructive method to provide this information.  The X-ray analyzer incorporates the latest X-ray optics and makes it possible to achieve the anticipated performance with a low power and compact system.  The dual benefit of using manufacturing process control to decrease cost and improve final product performance is attractive, enabling a more competitive industry in the U.S. that is more efficient and has a smaller environmental footprint than before. Further, the measurement techniques developed for the fuel cell process can readily be applied to other similar rolling or coating manufacturing processes.</t>
  </si>
  <si>
    <t>SBIR Phase II:Quantitative Analysis for Trace Levels of Toxic Elements in Consumer Products Using High Definition X-ray Fluorescence</t>
  </si>
  <si>
    <t>0839615</t>
  </si>
  <si>
    <t>1026559</t>
  </si>
  <si>
    <t>B.1</t>
  </si>
  <si>
    <t>499998</t>
  </si>
  <si>
    <t>74</t>
  </si>
  <si>
    <t xml:space="preserve">Zewu Chen </t>
  </si>
  <si>
    <t>zchen@xos.com</t>
  </si>
  <si>
    <t>This Small Business Innovation Research (SBIR) Phase II project will demonstrate rapid, nondestructive, quantitative analysis of trace-level toxic elements in both substrates and coated layers for consumer products in a device fit for purpose on a factory floor. Restrictions such as the Consumer Product Safety Improvement Act of 2008 (CPSIA) are expanding world wide beyond lead to include additional harmful elements at trace levels. The analyzer will provide manufacturers the means to conveniently test their products, raw materials, and components for compliance with the new standards. Currently, there is no practical method to accurately test outside of a lab. The objective is to construct an analyzer for quantifying ten toxic elements at or below regulated levels. The analyzer will use XOS's world-leading x-ray optics to produce multiple monochromatic beams from a single x-ray tube, providing excellent sensitivity, lower limits of detection, and short measurement times for the entire relevant part of the periodic table. It will include advanced software for processing the combined data sets and separating the results for the coatings and substrates. The low-power consumption, reduced maintenance, and compact design are fit for purpose in manufacturing, distribution, or regulatory environments.
The broader impact of this research is the mitigation of inadvertent exposure risk. Toys and other consumer products will be safer as adults and children are protected from toxic elements. American manufacturers, distributors, retailers, and regulators are facing increasing global regulations restricting hazardous substances in manufactured products with associated costs and liability risks. This new testing capability would reduce testing costs by more than 75%, currently more than $1B, compared to existing laboratory-based methods. It would also assist U.S. manufacturers and distributors in cost-effective compliance by testing before the products leave the plant or distribution center, thereby, gaining or preserving their competitive position and avoiding the loss of sales and jobs due to offshore migration of manufacturing. This analyzer will also enable manufactures to safely explore new materials as a substitute for restricted materials. Consumer fears provide U.S. manufacturers an opportunity to increase market share if they can demonstrate safety. Additionally, the societal benefits for consumers are significant. Consumers can be certain the products they buy are safe. The ability to accurately detect toxic elements will help to reduce their proliferation into the marketplace and improve public health. This enables improved quality of life and a reduced health care burden.</t>
  </si>
  <si>
    <t>Z4 ENERGY SYSTEMS</t>
  </si>
  <si>
    <t>Wind Powered Water Pumping Incorporating Compressed Air Energy Storage</t>
  </si>
  <si>
    <t>2010-02113</t>
  </si>
  <si>
    <t>8.4</t>
  </si>
  <si>
    <t>172031184</t>
  </si>
  <si>
    <t>25 DIZZY HORSE RD</t>
  </si>
  <si>
    <t>Buford</t>
  </si>
  <si>
    <t>82052</t>
  </si>
  <si>
    <t xml:space="preserve">Georgia Gayle </t>
  </si>
  <si>
    <t>Managing Member</t>
  </si>
  <si>
    <t>(307) 766-5044</t>
  </si>
  <si>
    <t>z4energy@earthlink.net</t>
  </si>
  <si>
    <t xml:space="preserve">Kevin Luke </t>
  </si>
  <si>
    <t>Research and Development</t>
  </si>
  <si>
    <t>Z4 Energy System, LLC's Compressed Air Water Pumping (CAWP) system is a new water pumping product that uses compressed air produced by wind power to operate a water pump, and stores compressed air for pumping during times with no wind. CAWP will be employed in areas where municipal water systems and grid provided electricity to operate water pumps are not available or practical. CAWP will provide a solution for water problems experienced by livestock growers that raise animals in remote pastures, organic/natural livestock producers, off-grid homeowners and recreational landowners, off-grid commercial and government facilities and municipal waste pond operators, wildlife habitat conservators, humanitarian and water relief organizations, and international users with similar requirements and site conditions. Water is a basic requirement for virtually all agricultural, industrial, urban, and recreational activities, as well as the sustained health of the natural environment. In the last 100 years the global population has tripled and the global water demand increased by a factor of six. Worldwide, a billion people do not have access to clean, sanitary water. In the U.S., the agriculture industry is the largest consumer of fresh water resources and includes 856,143 livestock operations that consume more than 1 billion gallons of water per day. During Phase II, a prototype system will be fabricated and tested under controlled, laboratory conditions to verify that operating efficiency meets computer model predictions. A prototype will then be field tested for 12 months to confirm actual performance to laboratory test results. Field trials are expected to show that CAWP features enable 21 key benefits: CAES - (1) water pumping during times of no wind, (2) no batteries required, (3) energy storage method is maintenance free and (4) is not temperature dependent. On-demand water pumping - (5) no need for oversized water tank, (5) eliminates water tank overflow, (7) reduces water evaporation losses, (8) eliminates mud and ice buildup around stock tanks, (9) pond or stream water can be pumped away from riparian areas and (10) eliminates need for water holding tank for domestic use. Wind-powered air compressor powers the system - (11) excess air aerates stock tank to delay wintertime freeze-over, (12) water can be available in remote pastures longer during winter to improve pasture utilization and (13) better pasture utilization reduces cost of feed. Water pump powered by compressed air - (14) pump can pump dry without damage and (15) pumping sludge will not damage the pump. Low cost air hose transfers energy for pumping and energy storage - (16) air compressor tower can be sited in the best wind resource area and (17) air compressor tower can be centrally sited with low-cost air hose used to run multiple wells. 100% wind powered - (18) no recurring fuel costs, (19) sustainable energy, (20) benign impact on the environment and (21) eligible for renewable energy rebates, tax incentives and cost sharing programs.</t>
  </si>
  <si>
    <t>Zeeko Technologies, LLC</t>
  </si>
  <si>
    <t>In Situ Metrology for the Corrective Polishing of Replicating Mandrels</t>
  </si>
  <si>
    <t>094696</t>
  </si>
  <si>
    <t>NNX10CD72P</t>
  </si>
  <si>
    <t>99314</t>
  </si>
  <si>
    <t>186676446</t>
  </si>
  <si>
    <t>3495 Kent Avenue, K100</t>
  </si>
  <si>
    <t>West Lafayette</t>
  </si>
  <si>
    <t>IN</t>
  </si>
  <si>
    <t>47906-5391</t>
  </si>
  <si>
    <t xml:space="preserve">John Kelchner </t>
  </si>
  <si>
    <t>(765) 775-1010</t>
  </si>
  <si>
    <t>john.kelchner@zeekotechnologies.com</t>
  </si>
  <si>
    <t>Testing Facilities; Optical; Substrate Transfer Technology; Earth-Supplied Resource Utilization</t>
  </si>
  <si>
    <t>The International X-Ray observatory (IXO) is due to be launched in 2021. The core of the instrument is a very large (3.2 meter diameter) Wolter I optic, to be assembled from approximately 13,000 individual elements.  Each element will, in turn, be created by 'slumping' glass over a precision mandrel, of which there must be in excess of 700.  In
addition to the very large size of the mandrels (up to 1.6 meter radius), figure and size tolerances are exceedingly tight, ranging from 2 nanometers (axial figure) to 200 nanometers (radius variation).  The combination of size, accuracies, production rate requirements and the number of individual component designs defy standard optical metrology techniques.
While polishing equipment that can meet these tolerances exists, the polishers must be controlled by continuous or near continuous (process intermittent) feedback.  In this effort we propose to develop a unique "point-defined" metrology instrument that can be incorporated into the polishing machine itself, to control the manufacturing process to the required levels of accuracy.  In Phase 1 we will develop conceptual designs for both stand-alone and on-machine instrumentation.  In Phase 2 we will develop a stand-alone metrology instrument, and in Phase 3 we will fully incorporate the technology onto a commercial polishing instrument.</t>
  </si>
  <si>
    <t>Zeomatrix</t>
  </si>
  <si>
    <t>SBIR Phase II: Highly Ordered Membranes for Molecular Separation</t>
  </si>
  <si>
    <t>0839498</t>
  </si>
  <si>
    <t>0956899</t>
  </si>
  <si>
    <t>B.6</t>
  </si>
  <si>
    <t>503645</t>
  </si>
  <si>
    <t>20 Godfrey Drive</t>
  </si>
  <si>
    <t>Orono</t>
  </si>
  <si>
    <t>ME</t>
  </si>
  <si>
    <t>04473</t>
  </si>
  <si>
    <t xml:space="preserve">Susan G MacKay </t>
  </si>
  <si>
    <t>(207) 299-3336</t>
  </si>
  <si>
    <t>smackay@zmtrx.com</t>
  </si>
  <si>
    <t>This Small Business Innovation Research (SBIR) Phase II project proposes to develop a ceramic nanofiltration membrane with highly uniform pores oriented perpendicularly to the membrane surface using DNA as a template in a silica sol-gel.  This membrane will be optimized to perform molecular separation and purification of fuels and chemicals from cellulosic biomass. The research objectives are to create a membrane with the desired pore size and orientation features.  A prototype membrane will be produced and tested for its ability to dewater biofuels by pervaporation.  It is anticipated that the selective ceramic membrane layer will provide efficient separations and have high temperature and chemical tolerance.  The membrane will have applications for a range of industrial markets including wastewater purification and desalination.
The broader impact/commercial potential of this project is the development of an innovative membrane technology that will contribute significant energy savings to the production of alternative fuels from cellulosic biomass.  Potential end users will include biorefineries that convert cellulosic biomass to fuels and chemicals.  A great advantage of molecular separations by membranes rather than distillation is the 40- 50% savings in energy.  If successful, this project would lead to a new class of high-throughput ceramic nanofiltration membranes that will have applications to other industrial sectors, including wastewater purification, natural gas purification, and coal gasification.  This project promises to contribute significant energy savings to the production of alternative fuels from renewable resources.</t>
  </si>
  <si>
    <t>ZONA Technology, Inc.</t>
  </si>
  <si>
    <t>ZEUS-DO: A Design Oriented CFD-Based Unsteady Aerodynamic Capability for Flight Vehicle Multidisciplinary Configuration Shape Optimization</t>
  </si>
  <si>
    <t>085048</t>
  </si>
  <si>
    <t>NNX10CB31C</t>
  </si>
  <si>
    <t>December 10, 2009</t>
  </si>
  <si>
    <t>December 09, 2011</t>
  </si>
  <si>
    <t>A2.04</t>
  </si>
  <si>
    <t>599851</t>
  </si>
  <si>
    <t>182103291</t>
  </si>
  <si>
    <t>17</t>
  </si>
  <si>
    <t>9489 E. Ironwood Square Drive</t>
  </si>
  <si>
    <t>Scottsdale</t>
  </si>
  <si>
    <t>AZ</t>
  </si>
  <si>
    <t>85258-4578</t>
  </si>
  <si>
    <t xml:space="preserve">Jennifer M Scherr </t>
  </si>
  <si>
    <t>(480) 945-9988</t>
  </si>
  <si>
    <t>jennifer@zonatech.com</t>
  </si>
  <si>
    <t xml:space="preserve">Ping-Chih Chen </t>
  </si>
  <si>
    <t>pc@zonatech.com</t>
  </si>
  <si>
    <t>Airframe; Controls-Structures Interaction (CSI); Launch and Flight Vehicle; Modular Interconnects; Structural Modeling and Tools</t>
  </si>
  <si>
    <t>CFD-based design-oriented (DO) steady/unsteady aerodynamic analysis tools for Aeroelastic / Aeroservoelastic (AE/ASE) evaluation lag significantly behind other multidisciplinary design optimization (MDO) developments for flight vehicle design. In practically all studies to date involving configuration multidisciplinary shape optimization, dynamic AE/ASE constraints were left out, thus, rendering the design results incomplete. Flutter, gust stresses, vibration, fatigue, ride comfort, handling qualities  all extremely important  still cannot be accounted for in an automated design process involving configuration shape variations. Proposed here is the creation of a comprehensive design-oriented CFD-based unsteady-aerodynamic methodology to enhance current flight vehicle shape MDO capabilities by the creation of AE/ASE shape sensitivities and efficient approximations tailored for large-scale design optimization. ZONA Technology's proven ZEUS code serves as the aerodynamic base for this development. In Phase II aerodynamic shape sensitivities for AE/ASE shape optimization will be developed for general 3D configurations made of lifting surfaces and bodies. The subsonic, transonic, supersonic, and hypersonic flight regimes will be covered. Integration with shape optimization finite-element structural codes will be demonstrated, covering diverse AE/ASE constraints including flutter and gust response. This new general capability will fit any aerospace vehicle MDO environment, and will provide a critically needed MDO building block.</t>
  </si>
  <si>
    <t>On-Line Flutter Prediction Tool for Wind Tunnel Flutter Testing using Parameter Varying Estimation Methodology</t>
  </si>
  <si>
    <t>094194</t>
  </si>
  <si>
    <t>NNX10CE76P</t>
  </si>
  <si>
    <t>99917</t>
  </si>
  <si>
    <t>16</t>
  </si>
  <si>
    <t xml:space="preserve">Jennifer Scherr </t>
  </si>
  <si>
    <t xml:space="preserve">Jie Zeng </t>
  </si>
  <si>
    <t>jzeng@zonatech.com</t>
  </si>
  <si>
    <t>Structural Modeling and Tools; Airport Infrastructure and Safety; Portable Data Acquisition or Analysis Tools</t>
  </si>
  <si>
    <t>ZONA Technology, Inc. (ZONA) proposes to develop an on-line flutter prediction tool for wind tunnel model using the parameter varying estimation (PVE) technique to ensure the safety of the flutter model as well as the wind tunnel system. This tool will be applied to rapidly evaluate parameters, such as modal damping and frequency, which are required to assess the flutter boundary of a wind tunnel model in the pre-flutter test conditions. In this PVE Toolbox, system identification techniques such as Polymax and Subspace methods are employed to consistently estimate the damping/frequency of the physical modes, followed by the implementation of Zimmerman-Weissenburger flutter margin method, linear parameter varying modeling combined with µ analysis, and/or thin plate interpolation method for flutter boundary prediction.  In order to minimize the dependence on the experience for obtaining a reliable flutter prediction, an accurate estimation of the auto-spectrum of the output data, k-mean stochastic algorithm for automate modes selection are developed to enhance the on-line capability of the PVE Toolbox. The end product PVE Toolbox can be used by the test engineer as an on-line flutter prediction tool in the wind tunnel to effectively make a timely decision for proceeding to the next test point.</t>
  </si>
  <si>
    <t>Multi-Fidelity Multi-Strategy and Multi-Disciplinary Design Optimization Environment</t>
  </si>
  <si>
    <t>094204</t>
  </si>
  <si>
    <t>NNX10CC80P</t>
  </si>
  <si>
    <t>A2.08</t>
  </si>
  <si>
    <t>99873</t>
  </si>
  <si>
    <t xml:space="preserve">Dong-Hwan Lee </t>
  </si>
  <si>
    <t>dhlee@zonatech.com</t>
  </si>
  <si>
    <t>Airframe; Simulation Modeling Environment; Structural Modeling and Tools</t>
  </si>
  <si>
    <t>Multidisciplinary design and optimization (MDO) tools developed to perform multi-disciplinary analysis based on low fidelity computation methods have been used in aircraft conceptual design for decades.  These tools have been proven very effective for simple problems and mostly have been developed as a single codes.  However, as analyses have become more complex and the need to consider more design factors crucial, such codes have grown so large as to be inconceivable and difficult to maintain.  Nowadays, the design optimization process of a modern airplane must account for all failure modes and behavior constraints.  In addition, it should cover manufacturing constraints and limitations on available resources, such as power, weight, and cost, simultaneously.  This has to be done in an integrated way, so that the effects of any change in the design on all constraints and behavior measures are accurately modeled, and all interactions and trade-offs among design variables and disciplines are allowed to affect the design.
ZONA Technology (ZONA) and its team member (Virginia Polytechnic Institute and State University), hereinafter referred to as "the ZONA team", propose in Phase I to develop a multi-fidelity, multi-strategy and multi-disciplinary design optimization environment, called the M3 Design Optimization Environment (M3 DOE) that consists of a three-layer optimization strategy, a multi-fidelity aerodynamic discipline, and a finite element analysis including outer mold line morphing and topology re-meshing capability.  The M3 DOE allows the designer to select an appropriate optimization strategy and an aerodynamic method with an appropriate fidelity to obtain an optimum design with desired accuracy within the allowable time constraint.</t>
  </si>
  <si>
    <t>Flight Dynamic Simulation with Nonlinear Aeroelastic Interaction using the ROM-ROM Procedure</t>
  </si>
  <si>
    <t>094184</t>
  </si>
  <si>
    <t>NNX10CC07P</t>
  </si>
  <si>
    <t>A2.07</t>
  </si>
  <si>
    <t>99963</t>
  </si>
  <si>
    <t xml:space="preserve">Ping Chih Chen </t>
  </si>
  <si>
    <t>Airframe; Controls-Structures Interaction (CSI); Structural Modeling and Tools; Guidance,Navigation,and Control; Software Tools for Distributed Analysis and Simulation</t>
  </si>
  <si>
    <t>ZONA Technology, Inc. (ZONA) proposes to develop an integrated flight dynamics simulation capability with nonlinear aeroelastic interactions by combining a flight dynamics model and an added-on nonlinear aeroelastic solver in a Simulink environment.  This nonlinear aeroelastic solver is generated by interacting a nonlinear structural reduced order model (ROM) with a Neural-Network-based (NN-based) aerodynamic ROM, called the ROM-ROM procedure, to provide the incremental aeroelastic forces and moments to a given flight dynamics model. In this way, the flight dynamics model is kept with minimum changes so that this integrated flight dynamics simulation remains in the frame work of a 6 degrees-of-freedom simulation environment.  The nonlinear structural ROM employs a so-called ELSTEP/FAT procedure that operates on a nonlinear finite element method, such as MSC.Nastrans solution 106 to construct a set of modal-based nonlinear stiffness matrices.  The NN-based aerodynamic ROM is generated using a system identification technique operating on a CFD code to evaluate the weights and biases in a two-layer feed-forward neural network system.  The end product is called NL-DFS which can simulate the key aeroelastic coupling mechanism between nonlinear structural dynamics and nonlinear unsteady aerodynamics with classical rigid body dynamics of a slender, flexible and sizable aircraft in nonlinear aerodynamic flight conditions.</t>
  </si>
  <si>
    <t>Multiscale GasKinetics/Particle (MGP) Simulation for Rocket Plume/Lunar Dust Interactions</t>
  </si>
  <si>
    <t>080048</t>
  </si>
  <si>
    <t>NNX10CB67C</t>
  </si>
  <si>
    <t>August 12, 2010</t>
  </si>
  <si>
    <t>August 11, 2012</t>
  </si>
  <si>
    <t>T7.01</t>
  </si>
  <si>
    <t>599971</t>
  </si>
  <si>
    <t>15</t>
  </si>
  <si>
    <t>(480) 480-9988</t>
  </si>
  <si>
    <t xml:space="preserve">Shuchi Yang </t>
  </si>
  <si>
    <t>shuchi@zonatech.com</t>
  </si>
  <si>
    <t>Regents of New Mexico State University</t>
  </si>
  <si>
    <t xml:space="preserve">Alisha Giron </t>
  </si>
  <si>
    <t>(575) 646-4502</t>
  </si>
  <si>
    <t>Spaceport Infrastructure and Safety; Particle and Fields; Guidance,Navigation,and Control; On-Board Computing and Data Management</t>
  </si>
  <si>
    <t>An efficient and accurate software package named ZMGP (ZONA Multi-scale Gaskinetic/Particle simulation package) is proposed as a 3D tool to predict the lunar dust trajectory and crater formation process when a retro-rocket lands on the lunar surface. ZMGP has many special features including: 1, the hybrid flow module by coupling the gaskinetic Bhatnagar-Gross-Krook (BGK) model and the direct simulation Monte Carlo (DSMC) method (BGK/DSMC) to efficiently compute the rarefied flowfield; 2. by dividing the crater into different small slices, the Discrete Element Method (DEM) provides an accurate external Mass Erosion Rate (MER) database; 3. one Reduced Order Modeling (ROM) is built up from the vast DEM runs with the Neural Network (NNW) method, and then coupled with the BGK/DSMC module to predict the MER from the lunar surface; 4. integrating the lunar crater MER results provides the initial velocities for the dust particles off the lunar crater; 5. ZMGP utilizes an Overlay module or a two-species BGK module alternatively to produce the trajectories and shootout velocity of ejected particles. With finished concept verification for 2D case in Phase I, we plan to fully develop the software for 3D case and validate it with available experiment data in Phase II.</t>
  </si>
  <si>
    <t>Extension of an Object Oriented Multidisciplinary Analysis Optimization (MDAO) Environment</t>
  </si>
  <si>
    <t>090020</t>
  </si>
  <si>
    <t>NNX10RA84P</t>
  </si>
  <si>
    <t>January 28, 2011</t>
  </si>
  <si>
    <t>T2.01</t>
  </si>
  <si>
    <t>99888</t>
  </si>
  <si>
    <t>Virginia Polytechnic Institute and State University</t>
  </si>
  <si>
    <t xml:space="preserve">Not Available </t>
  </si>
  <si>
    <t>(540) 231-5281</t>
  </si>
  <si>
    <t>Multidisciplinary design, analysis, and optimization (MDAO) tools today possess limited disciplines with little fidelity modeling capability.  These tools are typically developed as a single large software application that performs analysis for all disciplines but has little or no capability to integrate multi-fidelity and multi-discipline components that have already been developed as stand-alone analysis codes.  Even though a multitude of tools have been developed and well adapted to the interdisciplinary aircraft design/analysis, they have not been developed to work together.
The objective of the development of the MDAO tool is to generate a "central executive" that can integrate disparate software packages in a cross platform network environment so as to perform optimization and design tasks in a cohesive streamlined manner.  This object-oriented framework can integrate the analysis codes for multiple disciplines, instead of relying on one code to perform the analysis for all disciplines.
ZONA Technology and its team member Virginia Polytechnic Institute propose to develop three object-oriented components that will fully leverage tools currently under development within NASA's MDAO framework.  The three major components are:
(1) an automatic re-meshing tool that can provide a fast and efficient mesh generation capability for complex structures like curved panels with curved stiffeners and aircraft wings of any shape with curved spars and ribs. 
(2) a hybrid optimization tool that combines a non-gradient based optimization method and a gradient based optimization method.  The advantage of this hybrid optimization is that a global optimum point can be achieved through the non-gradient optimization and acceleration of the convergence can be obtained by aiding gradient based optimization algorithm.
(3) a fast transonic unsteady aerodynamics method for accurate aeroelastic analysis and shape sensitivity information due to the change of external wing shape.</t>
  </si>
  <si>
    <t>zuChem, Inc.</t>
  </si>
  <si>
    <t>SBIR Phase II:Conversion of Biodiesel Glycerol to Xylitol Co-Product</t>
  </si>
  <si>
    <t>0839752</t>
  </si>
  <si>
    <t>1026787</t>
  </si>
  <si>
    <t>A7</t>
  </si>
  <si>
    <t>499996</t>
  </si>
  <si>
    <t>126677041</t>
  </si>
  <si>
    <t>2225 W Harrison St</t>
  </si>
  <si>
    <t>Suite F</t>
  </si>
  <si>
    <t>Suite FChicago</t>
  </si>
  <si>
    <t>60612</t>
  </si>
  <si>
    <t xml:space="preserve">Ryan Woodyer </t>
  </si>
  <si>
    <t>(312) 997-2150</t>
  </si>
  <si>
    <t>rwoodyer@zuchem.com</t>
  </si>
  <si>
    <t>This SBIR Phase II project will develop a method to convert the byproduct glycerol to a value-added co-product, xylitol, thereby helping to reduce the costs associated with biodiesel production.  The anticipated result is a scalable process capable of converting crude glycerol to xylitol in a single step bioreactor process and a demonstrated method for recovery of the value-added product.
The broader impact/commercial potential of the project will be to further biodiesel as a replacement for petrochemical diesel.  Converting the main by-product of biodiesel production, glycerol, to a value-added product would improve the economics of biodiesel, while removing a waste stream and providing a reduction in price of the co-product.  Xylitol itself also has beneficial societal impacts including anti-carcinogenic effects as a safe sweetener for diabetics, and it does not promote new cases of diabetes as some sweeteners are suspected of doing.</t>
  </si>
  <si>
    <t>Zyberwear</t>
  </si>
  <si>
    <t>SBIR Phase I:LONG-WAVE INFRARED PLASMONIC BIOSENSOR</t>
  </si>
  <si>
    <t>0944520</t>
  </si>
  <si>
    <t>BT5</t>
  </si>
  <si>
    <t>168554082</t>
  </si>
  <si>
    <t>2114 NEW VICTOR RD</t>
  </si>
  <si>
    <t>Ocoee</t>
  </si>
  <si>
    <t>34761</t>
  </si>
  <si>
    <t xml:space="preserve">Oliver J Edwards </t>
  </si>
  <si>
    <t>(407) 295-5955</t>
  </si>
  <si>
    <t>oliver@zyberwear.com</t>
  </si>
  <si>
    <t>This Small Business Innovation Research Phase I project seeks to enhance the capability of an instrument for identifying and quantifying bio-molecules, cells, microbes, and their interactions.  The goal of the project is to demonstrate the feasibility of a Surface Plasmon Resonance (SPR) biosensor that, for the first time, can operate in an extended wavelength domain, where biological analytes are strongly differentiated by their absorption spectra and consequential variation of refractive index. In comparison with current commercial systems, this innovation, if successful, will provide enhanced sensitivity and species selectivity. Large optical changes in biological analytes will be observed as they bind reversibly to species-selective biomolecular recognition elements attached to the sensor surface. 
The broader/commercial impact of this project is to enrich and extend the proven SPR biosensor technology by providing access to a new and important part of the electromagnetic spectrum. The SPR biosensor market is dominated systems that operate entirely in the visible - near infrared spectral region with relatively little spectral differentiation of chemical species. This project is intended to result in a SPR Biosensor with significant improvements that will be of value in life science, electro-analysis, drug discovery, food quality and safety, environmental science, gas-and liquid-phase chemicals, forensics, defense, and security.  Of particular value will be its novel ability to delineate ultra-fast kinetic interactions such as those from DNA sequencing, protein/protein interaction, and ligand/receptor recognition. These improvements over currently available chemical and biosensor technologies are expected to enable significant expansion of the SPR biosensing market.</t>
  </si>
  <si>
    <t>Zymera</t>
  </si>
  <si>
    <t>SBIR Phase II: Bioluminescence Resonance Energy Transfer Probes for Molecular Imaging</t>
  </si>
  <si>
    <t>0839385</t>
  </si>
  <si>
    <t>0956764</t>
  </si>
  <si>
    <t>A10</t>
  </si>
  <si>
    <t>600296</t>
  </si>
  <si>
    <t>171080885</t>
  </si>
  <si>
    <t>5941 Optical Court</t>
  </si>
  <si>
    <t>San Jose</t>
  </si>
  <si>
    <t>95138</t>
  </si>
  <si>
    <t xml:space="preserve">Daniel Sobek </t>
  </si>
  <si>
    <t>(650) 515-7897</t>
  </si>
  <si>
    <t>daniel_sobek@zymera.com</t>
  </si>
  <si>
    <t>This Small Business Innovation Research (SBIR) Phase II project will demonstrate the production of robust, versatile probes based on Bioluminescence Resonance Energy Transfer to Quantum Dots (BRET-Qdot</t>
  </si>
  <si>
    <t>ACM</t>
  </si>
  <si>
    <t>STTR Phase I: Biomimetically Engineered Ceramics</t>
  </si>
  <si>
    <t>1010312</t>
  </si>
  <si>
    <t>BMS</t>
  </si>
  <si>
    <t>149977</t>
  </si>
  <si>
    <t>066066874</t>
  </si>
  <si>
    <t>18</t>
  </si>
  <si>
    <t>7800-A South Nogales Highway</t>
  </si>
  <si>
    <t>Tucson</t>
  </si>
  <si>
    <t>85706</t>
  </si>
  <si>
    <t xml:space="preserve">Zachary Wing </t>
  </si>
  <si>
    <t>(520) 547-0861</t>
  </si>
  <si>
    <t>zwing@acmtucson.com</t>
  </si>
  <si>
    <t>Villanova University</t>
  </si>
  <si>
    <t xml:space="preserve">Sridhar Santhanam </t>
  </si>
  <si>
    <t>(610) 519-7924</t>
  </si>
  <si>
    <t>This Small Business Technology Transfer Phase I project seeks to develop biomimetic structures in engineering ceramics based on the damage-tolerant sea shell micro-architecture. Poor damage tolerance of engineering ceramics leads to catastrophic failure modes under stress, which restricts their structural utility.  In extreme conditions, ceramics generally function only as a thermal or chemical barrier.  Gains in damage tolerance have been made in select ceramics via transformation toughening, acicular grains, and engineered architectures such as Fibrous Monoliths (FMs).  Significant further gains can be achieved by mimicking the micro-architecture of the Strombus Gigas (sea shell).  The multiscale architecture of the sea shell will be replicated in a model engineering ceramic system comprised of silicon nitride and boron nitride by borrowing and significantly building on the techniques used in making FMs, including thermoplastic deformation and assembly.  Modeling of crack propagation through these complex architectures will be performed to help guide the development of the process. The microstructural, mechanical, and thermal properties of the engineered ceramics will be characterized. This research will establish the viability of the proposed thermoplastic deformation/assembly techniques to engineer a third-order biomimetic ceramic material which is expected to have a work-of-fracture more than twice as large as a comparable FM.
The broader impact/commercial potential of this project will be the development of highly damage-tolerant ceramics that will increase their utility in engineering applications and validate bio-inspired materials engineering.  The biomimetic ceramics will improve on the damage tolerance of existing ceramic systems by a significant margin and therefore will be of great interest to many industries: manufacturing, military/aerospace, and medical.  No comparable technology exists which combines the benefits of ceramics (low density, thermal stability, high hardness) without their disadvantages (poor damage tolerance).  Ceramic- and metal-matrix composites offer better reliability than bulk ceramics, but are expensive and often fall short of design requirements.  Ultra tough ceramics will produce better performance in medical implants, maintain American manufacturing leadership, and promote advanced vehicle technology. By creating materials which can meet both thermal and structural requirements, this technology will create more multi-functional ceramics.  Additionally, this project will lead to a better understanding of crack propagation through damage-tolerant hierarchical structures.  Finally, the project will involve undergraduate and graduate students at Villanova University, and key results of the research will be disseminated in multidisciplinary conferences and journals.</t>
  </si>
  <si>
    <t>ARI</t>
  </si>
  <si>
    <t>SBIR Phase I: Advanced Infrared Imagers Constructed of Lead-Salts</t>
  </si>
  <si>
    <t>0944900</t>
  </si>
  <si>
    <t>Bb</t>
  </si>
  <si>
    <t>149168</t>
  </si>
  <si>
    <t>159048698</t>
  </si>
  <si>
    <t>1405 4th Avenue NW</t>
  </si>
  <si>
    <t>Suite 345</t>
  </si>
  <si>
    <t>Ardmore</t>
  </si>
  <si>
    <t>OK</t>
  </si>
  <si>
    <t>73401</t>
  </si>
  <si>
    <t xml:space="preserve">Brenda L VanMil </t>
  </si>
  <si>
    <t>MS</t>
  </si>
  <si>
    <t>(405) 227-9414</t>
  </si>
  <si>
    <t>vanmil@amethystresearch.com</t>
  </si>
  <si>
    <t>This Small Business Innovation Research (SBIR) Phase I project will develop device structures for infrared sensor applications using lead chalcogenides.  This system has reduced cooling requirements over other high performance infrared materials (such as HgCdTe) resulting from their reduced Auger recombination rates.  New developments in device engineering offer a route to low dark current infrared imagers.  The objective is to design, model and grow (utilizing molecular beam epitaxy), an optimized uni-polar device structure.  Further reduction of dark current in these detectors through innovative design of advanced detector structures further reduces or eliminates cooling needs that results in fewer, smaller and lightweight components and systems for military and commercial systems.  This leads to an additional advantage with an increased energy efficiency of the resulting system.  This provides an extraordinary opportunity for the manufacture of large area, defect-tolerant, infrared focal plane arrays (IRFPAs).
The broader impact/commercial potential of this project is to develop advanced infrared (IR) imagers that are lower cost, require less cooling, and have higher performance than those of HgCdTe- the current choice for high performance infrared detectors.  The advancement of Pb-VI technology and fundamental understanding that will occur in this project will benefit all areas in which Pb-VI technology can be applied.  Pb-VI materials are theoretically predicted to be superior not only in infrared detector materials (pursued here), but also in areas such as IR lasers and thermoelectric applications.  Implementing these important and diverse applications of Pb-VI semiconductors will be aided by the developments of this project.  The defect-tolerant Pb-VI IR devices to be developed under this SBIR will be the enabling technology to manufacture low cost, high performance infrared imaging arrays, allowing advanced IR sensing to penetrate previously untapped markets such as non-military surveillance, infrared radiography for tumor and other medical imaging, and environmental monitoring.</t>
  </si>
  <si>
    <t>APPLIED BIOTECHNOLOGY INSTITUTE, INC</t>
  </si>
  <si>
    <t>Synergy of Plant-Produced Enzymes to Convert Forest Products into Biofuels</t>
  </si>
  <si>
    <t>2010-00357</t>
  </si>
  <si>
    <t>8.1</t>
  </si>
  <si>
    <t>89939</t>
  </si>
  <si>
    <t>176532203</t>
  </si>
  <si>
    <t>1 GRAND AVE BLDG 36</t>
  </si>
  <si>
    <t>San Luis Obispo</t>
  </si>
  <si>
    <t>93407</t>
  </si>
  <si>
    <t xml:space="preserve">Dita Resella </t>
  </si>
  <si>
    <t>Grants Administrator</t>
  </si>
  <si>
    <t>(805) 756-6458</t>
  </si>
  <si>
    <t>ditaresella@sbcglobal.net</t>
  </si>
  <si>
    <t xml:space="preserve">John A Howard </t>
  </si>
  <si>
    <t>jhoward@appliedbiotech.org</t>
  </si>
  <si>
    <t>Biofuels in the US consist almost entirely of grain ethanol from corn. This has created concern in that a competition for grain for feed and fuel can cause an increase in price which in turn can limit the potential for its use. At best, corn can only account for 25% of replacement fuels. To meet the increasing demand for ethanol, the lowest cost and largest reservoir of plant-based renewable resources lies in the recovery of 5 and 6 carbon sugars from plant cell walls. Cellulosic feedstocks can be derived from either forest or agricultural products. Forest products can account for over 368 million tons or approximately 30% of the estimated available biomass for ethanol production. This requires that plant cell wall polymers be converted into fermentable sugars. The inability to perform this conversion in an efficient and economically viable fashion has limited the commercialization of this technology. One of the major limiting factors toward commercialization is the high cost of enzymes to convert lignocellulosic biomass to fermentable sugars as well as the enormously high capital cost to construct fermentor capacity for the extremely large volumes required. Plant-produced enzymes can be used to overcome the cost and fermentor capacity burden dilemma using microbial-produced enzymes. In comparison with the fermentor capacity capital investment cost of over $200 billion for forest products, obtaining the enzymes from corn germ can be done with existing facilities and minimal capital. Our strategy is to capitalize on our two previous and ongoing efforts: 1) to overproduce cellulase in corn germ, a current agricultural by-product in grain ethanol and 2) to enhance the release of free sugars from cellulosic substrates based on our recent finding that corn extracts can act synergistically with microbial-produced enzymes. These enhancers from plant extracts can significantly lower the enzyme load to deconstruct forest biomass. We will use both transgenic and non-transgenic versions of our enhancer product and quantify the amount that is needed to reduce the microbial enzyme load. We will develop detailed comparisons using cost models showing the reduction in the overall process of ethanol. The successful introduction of this product can enable the use of waste and by-products to be used to produce ethanol or other fermentable products. This would: 1) use existing forest waste and by-products for the source of ethanol rather than require additional inputs for specialty energy crops, 2) decrease fermentor capacity required to produce the enzymes used in this process lowering the upfront capital burden as well as environmental stress, 3) develop a new product from current by-products thereby adding value with no additional input costs, and 4) reduce the overall cost of production of ethanol from forest products to enable it as a competitive alternative for biofuels.</t>
  </si>
  <si>
    <t>Aspen Products Group, Inc.</t>
  </si>
  <si>
    <t>Reduction of Hazardous Air Pollutant Emissions from Commercial Kitchens</t>
  </si>
  <si>
    <t>EPD10017</t>
  </si>
  <si>
    <t>Topic G</t>
  </si>
  <si>
    <t>012925504</t>
  </si>
  <si>
    <t>184 Cedar Hill Street</t>
  </si>
  <si>
    <t>Marlborough</t>
  </si>
  <si>
    <t>MA</t>
  </si>
  <si>
    <t>01752</t>
  </si>
  <si>
    <t xml:space="preserve">Mark Fokema </t>
  </si>
  <si>
    <t>(508) 481-5058</t>
  </si>
  <si>
    <t>Particulate matter (PM) and volatile organic compound (VOC) emissions from commercial cooking establishments are a subject of increasing concern around the world. Although increased awareness of the health hazards of respirable particulates and VOCs has promoted the development of new technologies to reduce emissions from restaurants, current technologies do not remove all hazardous air pollutants, have high capital cost, or have high operating costs.
A microstructured filter that will trap and oxidize PM and VOCs at low exhaust temperatures will be developed in the Phase I program. The proposed technology will destroy exhaust pollutants at high efficiency with low capital and operating costs.
There are approximately 945,000 restaurant and foodservice outlets in the United States, the majority of which contain cooking equipment that emits hazardous air pollutants. The proposed technology is adaptable to a wide variety of emission profiles and offers the potential for significant improvements in urban air quality.</t>
  </si>
  <si>
    <t>Aspen Aerogels, Inc.</t>
  </si>
  <si>
    <t>Hybrid Aerogel-MLI Insulation System for Cryogenic Storage in Space Applications</t>
  </si>
  <si>
    <t>095421</t>
  </si>
  <si>
    <t>NNX10CE61P</t>
  </si>
  <si>
    <t>X8.01</t>
  </si>
  <si>
    <t>99994</t>
  </si>
  <si>
    <t>012924069</t>
  </si>
  <si>
    <t>99</t>
  </si>
  <si>
    <t>www.Aerogel.com</t>
  </si>
  <si>
    <t>30 Forbes Road, Bldg. B</t>
  </si>
  <si>
    <t>Northborough</t>
  </si>
  <si>
    <t>01532-2501</t>
  </si>
  <si>
    <t xml:space="preserve">Kevin Schmidt </t>
  </si>
  <si>
    <t>VP Operations</t>
  </si>
  <si>
    <t>(508) 691-1161</t>
  </si>
  <si>
    <t>contracts@aerogel.com</t>
  </si>
  <si>
    <t xml:space="preserve">Redouane Begag </t>
  </si>
  <si>
    <t>(508) 466-3124</t>
  </si>
  <si>
    <t>rbegag@aerogel.com</t>
  </si>
  <si>
    <t>Propellant Storage; Spaceport Infrastructure and Safety; Thermal Insulating Materials; Fluid Storage and Handling</t>
  </si>
  <si>
    <t>The future of the NASA space program includes longer and more invasive missions into space, with a goal to return to the moon's surface by the year 2015.  Long duration storage of large quantities of cryogenic fluids for propulsion, power, and life-support is an essential requirement for these missions.  The behavior of active and passive cryogenic management is paramount to the thermal status of a spaceship and cryotanks storage.  Efficient and reliable insulation materials are key to the success of long missions into space.  Aspen Aerogels proposes to develop a durable and cost effective hybrid aerogel/MLI insulation system for cryogenic storage in space applications.  The proposed hybrid insulation system will withstand micrometeoroids impacts and will outperform the MLI in cases of vacuum loss.  During the Phase II Program, extensive work will be dedicated to the developing a system level solution for installation of the flexible hybrid insulation system onto cryotank surfaces to minimize seams, and thermal leaks.  Development of the proposed novel cost effective insulation package will provide NASA with a long-term cryogenic propellant storage thermal control solution for applications in low earth orbit (LEO), and on the lunar surface.</t>
  </si>
  <si>
    <t>Lightweight Non-Compacting Aerogel Insulation for Cryotanks</t>
  </si>
  <si>
    <t>084907</t>
  </si>
  <si>
    <t>NNX10CB23C</t>
  </si>
  <si>
    <t>X7.01</t>
  </si>
  <si>
    <t>599998</t>
  </si>
  <si>
    <t>105</t>
  </si>
  <si>
    <t>www.aerogel.com</t>
  </si>
  <si>
    <t>VP, Operations</t>
  </si>
  <si>
    <t xml:space="preserve">Wendell Rhine </t>
  </si>
  <si>
    <t>(508) 466-3130</t>
  </si>
  <si>
    <t>wrhine@aerogel.com</t>
  </si>
  <si>
    <t>Propellant Storage; Launch and Flight Vehicle; Thermal Insulating Materials; Fluid Storage and Handling; Composites; Multifunctional/Smart Materials</t>
  </si>
  <si>
    <t>The exploration of space requires that new technologies be developed for long-term cryogenic propellant storage applications in-space, on the lunar surface, and on the Earth.  The Altair (Lunar Lander) ascent stage requires LO2 and LCH4 storage durations of up to 14 days in LEO and up to an additional 210 days on the lunar surface.  Long term storage (224 days) of LO2 cryogenic propellant on the lunar surface is required to support space power systems, spaceports, spacesuits, lunar habitation systems, robotics, and in situ propellant systems.  Long term storage of LO2/ LH2/ LCH4 cryogenic propellants on the surface of the Earth with minimal propellant loss is required to support launch site ground operations.  This SBIR Phase II proposal focuses on improving the strength of aerogels which are the best cryogenic insulation materials known and proposes to develop non-compacting aerogel insulation that could be used to insulate cryotanks on launch vehicles and Earth, and in-space cryogenic fuel storage tanks.  During the Phase II effort, we will optimize and scale-up preparation of the crosslinked hybrid aerogels developed during the Phase I effort.  The best aerogels will be thoroughly characterized and tested in a relevant environment to attain a TRL of 5.</t>
  </si>
  <si>
    <t>Aspen Aerogels Inc.</t>
  </si>
  <si>
    <t>Nanoporous Aerogels for the Absorption of Hydrocarbons in Contaminated Water</t>
  </si>
  <si>
    <t>0944961</t>
  </si>
  <si>
    <t>149956</t>
  </si>
  <si>
    <t>30 FORBES RD, BLDG B</t>
  </si>
  <si>
    <t>NORTHBOROUGH</t>
  </si>
  <si>
    <t>01532</t>
  </si>
  <si>
    <t>This SBIR Phase I project will develop an aerogel separation medium for removal of both oily residues and dissolved organics from wastewaters.  Flexible blankets will cover the surface of the wastewater and will follow a conventional separation step for removal of colloidal and dissolved organics.  The material will be regenerated by extraction with super-critical carbon dioxide.
The broader/commercial impacts of the proposed project will be a faster and more cost effective treatment process for various wastewaters such as from oil spills and from petroleum and petrochemical operations.  Current methods are not able to collect such hydrocarbon wastes inexpensively.</t>
  </si>
  <si>
    <t>Thermal Management Technologies</t>
  </si>
  <si>
    <t>Isothermal Satellite Panels and Inter-Panel Connections</t>
  </si>
  <si>
    <t>F083-217-0708</t>
  </si>
  <si>
    <t>FA9453-10-C-0053</t>
  </si>
  <si>
    <t>March 11, 2010</t>
  </si>
  <si>
    <t>June 10, 2012</t>
  </si>
  <si>
    <t>AF083-217</t>
  </si>
  <si>
    <t>710887</t>
  </si>
  <si>
    <t>848698135</t>
  </si>
  <si>
    <t>http://www.tmtsdl.com</t>
  </si>
  <si>
    <t>1575 North 600 East, Suite 100</t>
  </si>
  <si>
    <t>North Logan</t>
  </si>
  <si>
    <t>UT</t>
  </si>
  <si>
    <t xml:space="preserve">Forrest N Fackrell </t>
  </si>
  <si>
    <t>VP Business Operations</t>
  </si>
  <si>
    <t>(435) 797-4642</t>
  </si>
  <si>
    <t>forrest.fackrell@tmtsdl.com</t>
  </si>
  <si>
    <t xml:space="preserve">J. C Clair Batty </t>
  </si>
  <si>
    <t>VP Research</t>
  </si>
  <si>
    <t>(435) 797-4371</t>
  </si>
  <si>
    <t>jc.batty@tmtsdl.com</t>
  </si>
  <si>
    <t>Isothermal,heat spreader,Flat Plate Heat Pipe,Channel Panel,Isothermal Radiators,Modular Spacecraft,Operationally Responsive Space,Thermal Management Technologies</t>
  </si>
  <si>
    <t>Thermal Management Technologies (TMT) will team with Utah State University’s Space Dynamics Laboratory to design, model, build, test, and demonstrate a full scale engineering prototype of an isothermal satellite bus enabled by TMT’s proprietary Channel Panel™ heat spreader technology and high performance inter-panel connections.  The proposed work, to be carried out over two years, is based on a very successful Phase I feasibility study by the same team.   It is anticipated that the modular isothermal panels will be fabricated from high performance carbon fiber composite material designed for low thermal expansion, low mass, and high structural integrity.  A simple “pegboard” configuration will allow payload components to be bolted directly to the panels and facilitate simple bolted connections between panels.  The proposed schedule includes subjecting both the prototype modular panels and assembled prototype satellite bus to appropriate 1-g thermal testing in vacuum chambers and vibration testing.  Based on Phase I results, there is a high level of confidence that Phase II technical objectives will be realized.  BENEFIT:  This project is focused directly on military applications including rapid response spacecraft that may be quickly configured from modular isothermal structural panels.  The engineering prototype resulting from the proposed effort will help enable the very aggressive “six day satellite” concept.  In addition, the proposed technology will have application in commercial space where small satellites with inherently low thermal mass typically expose sensitive payload components to broad temperature swings. Because the proposed approach greatly simplifies the thermal analysis and thermal control measures required, very sizable markets are anticipated in commercial space.  In addition, the proposed effort is complementary to a parallel TMT programs focused on terrestrial applications of the Channel Panel™ heat spreader technology including cooling of: data/server centers, Li-Ion batteries, printed circuit boards, and LED arrays.  Another potential military application, for which a white paper has been submitted to the Office of Naval Research, is the cooling of amphibious ships’ decks heated by exhaust plumes of short take-off vertical landing aircraft.</t>
  </si>
  <si>
    <t>Infoscitex Company</t>
  </si>
  <si>
    <t>Aptamer-SPR technique and device for high sensitivity and high specificity of explosives detection (ASPRED)</t>
  </si>
  <si>
    <t>1011073</t>
  </si>
  <si>
    <t>N10PC20204</t>
  </si>
  <si>
    <t>May 11, 2010</t>
  </si>
  <si>
    <t>November 30, 2010</t>
  </si>
  <si>
    <t>H-SB010.1-004</t>
  </si>
  <si>
    <t>99941.91</t>
  </si>
  <si>
    <t>004627316</t>
  </si>
  <si>
    <t>120</t>
  </si>
  <si>
    <t>303 BEAR HILL RD</t>
  </si>
  <si>
    <t>WALTHAM</t>
  </si>
  <si>
    <t>02451</t>
  </si>
  <si>
    <t xml:space="preserve">Cheryl Beecher </t>
  </si>
  <si>
    <t>(781) 890-1338</t>
  </si>
  <si>
    <t>cbeecher@infoscitex.com</t>
  </si>
  <si>
    <t xml:space="preserve">Vladimir Gilman </t>
  </si>
  <si>
    <t>vgilman@infoscitex.com</t>
  </si>
  <si>
    <t xml:space="preserve">
A joint effort by several US military offices aims to create hand held platforms that will enable the real time detection and quantitation of a threat. Detection of explosives in the gas phase presents an extreme advantage for various homeland security applications and operations. However, direct detection of explosives in trace quantities in the air presents an extremely difficult problem due to potentially high aerial dilution of the vapors, unless the agent is collected from the air and concentrated in a liquid.&amp;nbsp; To advance the state-of-the-art in in-air detection of explosives, Infoscitex Corporation (IST) proposes the development of a detection system based on an aptameric detection mechanism. Infoscitex will apply novel methods for isolation of aerially active aptamers in conjunction with ICX Technologies, Inc. to provide the Department of Homeland Security (DHS) with a versatile, high affinity, highly reliable explosives sensor.
&amp;nbsp;</t>
  </si>
  <si>
    <t>Infoscitex Corporation</t>
  </si>
  <si>
    <t>GPS Resolution in Denied Locations (GRIDLOC)</t>
  </si>
  <si>
    <t>1011096</t>
  </si>
  <si>
    <t>N10PC20208</t>
  </si>
  <si>
    <t>H-SB010.1-006</t>
  </si>
  <si>
    <t>99991.59</t>
  </si>
  <si>
    <t xml:space="preserve">Andrew R DeCarlo </t>
  </si>
  <si>
    <t>adecarlo@infoscitex.com</t>
  </si>
  <si>
    <t xml:space="preserve">
Latin American gangs exploit illegal border crossings to expand their sphere of influence in the United States. More than a hundred clandestine tunnels have been discovered beneath the US-Mexico border since 1990, and these tunnels are instrumental for drug smuggling and human trafficking. Clandestine tunnel detection has rapidly become a focus for the DHS, and the DHS is searching for methods to explore and map these tunnels remotely. GPS-equipped robots have been proposed for this use. However, GPS is currently accurate to only three meters at most, which is typically much greater than the tunnel diameter. Moreover, the GPS accuracy is further diminished underground, assuming that the GPS signal is even able to reach the receiver underground. Because many of these tunnels pass under private property, transmitting GPS signals via an embedded subterranean infrastructure is not an option.&amp;nbsp; Infoscitex (IST) proposes GPS Resolution in Denied Locations (GRIDLOC), which combines wide-area-augmented GPS with accelerometer-based position estimation and a novel IST-proprietary biomimetic orientation tracker (BOT). GRIDLOC is not subject to angular drift or magnetic interference, and therefore produces significantly reduced sine error and dead-reckoning error when used with a three-axis accelerometer in a position estimation system.
&amp;nbsp;</t>
  </si>
  <si>
    <t>INFOSCITEX CORPORATION</t>
  </si>
  <si>
    <t>Development of a High Sensitivity and Specificity Quantitative Aptamer Assay for Coldwater Disease Management Applications</t>
  </si>
  <si>
    <t>2010-00171</t>
  </si>
  <si>
    <t>8.7</t>
  </si>
  <si>
    <t>89620</t>
  </si>
  <si>
    <t>Waltham</t>
  </si>
  <si>
    <t xml:space="preserve">Stephen Mattox </t>
  </si>
  <si>
    <t>Director, Finance &amp; Contracts</t>
  </si>
  <si>
    <t>smattox@infoscitex.com</t>
  </si>
  <si>
    <t>Principal Scientist</t>
  </si>
  <si>
    <t>High morbidity and mortality from infection with F. psychrophilum, the causative agent of Coldwater Disease and rainbow trout (Oncorhynchus mykiss) fry syndrome, have become significant problems for commercial and conservation aquaculture operations worldwide. First described in 1948 in the United States, the disease caused by this bacterium has been identified throughout North America, Europe and other countries. There is strong evidence that F. psychrophilum is transmitted vertically; thus, it has been hypothesized that disease management at hatchery facilities can be improved through broodstock screening and implementation of culling programs. A low-cost highly sensitive and specific diagnostic assay for Coldwater Disease (Flavobacterium psychrophilum infection) is proposed. This assay will have applications for water samples or fish tissue. Infoscitex will develop high affinity aptamers (synthetic DNA oligonucleotides) capable extremely high sensitivity detection of the pathogen (bacteria) or material deriving from the pathogen. The developed aptamer will be used in place of antibodies to detect with greater sensitivity the pathogen and quantify its concentration by quantitative real-time polymerase chain reaction (qRT-PCR). Alternative ELISA based assays utilizing such aptamers will also be developed. A higher specificity and selectivity aptamer based assay will provide US fish farmers and fish health laboratories with the ability to perform earlier detection of the onset of CWD or allow quantitative screening of broodstock in order to implement strategies that would limit vertical transmission to progeny. This will enable early (ideally pre-epidemic) treatment of fish or culling of eggs from infected broodfish and prevent or limit inevitable losses by the US aquaculture industry. The ability to cull or remove infected fry will result in significant savings for the industry. F. psychrophilum can result in considerable economic losses due to high mortality in fry and juvenile fish. However, economic losses can also stem from product quality problems from skin ulcerations and vertebral deformation in larger fish, leading to the degradation of the sale price as they go to market. In addition, significant cost savings will come from avoiding the labor cost associated with raising infected fish. Another subtle but important economic impact is the increased susceptibility to other pathogens and the need for costly chemotherapeutics. Some estimates put the economic cost of this type of coldwater disease at tens of millions annually, among commercial aquaculture producers and conservation hatcheries. If our aptamer based detection assay is expanded to include other cold water diseases such as Flavobacterium columnare, which impacts catfish and other cultured fish, total worldwide economic cost savings may exceed $100 million annually.</t>
  </si>
  <si>
    <t>Giner Electrochemical Systems, LLC</t>
  </si>
  <si>
    <t>Straight Pore Microfilter with Efficient Regeneration</t>
  </si>
  <si>
    <t>084462</t>
  </si>
  <si>
    <t>NNX10CA42C</t>
  </si>
  <si>
    <t>January 21, 2010</t>
  </si>
  <si>
    <t>March 20, 2012</t>
  </si>
  <si>
    <t>599881</t>
  </si>
  <si>
    <t>157030656</t>
  </si>
  <si>
    <t>50</t>
  </si>
  <si>
    <t>89 Rumford Avenue</t>
  </si>
  <si>
    <t>Newton</t>
  </si>
  <si>
    <t>02466-1311</t>
  </si>
  <si>
    <t xml:space="preserve">Anthony J Vaccaro </t>
  </si>
  <si>
    <t>President/COO</t>
  </si>
  <si>
    <t>(781) 529-0504</t>
  </si>
  <si>
    <t>avaccaro@ginerinc.com</t>
  </si>
  <si>
    <t xml:space="preserve">Castro Laicer </t>
  </si>
  <si>
    <t>(781) 529-0511</t>
  </si>
  <si>
    <t>claicer@ginerinc.com</t>
  </si>
  <si>
    <t>Air Revitalization and Conditioning; Composites</t>
  </si>
  <si>
    <t>This Small Business Innovation Research Phase II project is directed toward development of a novel microfiltration filter that has distinctively narrow pore size distribution, low flow resistance, low pressure drop and simple regeneration process.  The regeneration process, which requires minimal material and energy consumption, can be completely automated and the filtration performance can be restored within a very short period of time.  The overall system filtration efficiency is targeted towards the HEPA standards, where the HEPA filters cannot be regenerated effectively.</t>
  </si>
  <si>
    <t>Static Water Vapor Feed Electrolyzer</t>
  </si>
  <si>
    <t>084301</t>
  </si>
  <si>
    <t>NNX10CA92C</t>
  </si>
  <si>
    <t>February 10, 2010</t>
  </si>
  <si>
    <t>September 21, 2012</t>
  </si>
  <si>
    <t>X6.01</t>
  </si>
  <si>
    <t>599938</t>
  </si>
  <si>
    <t xml:space="preserve">Cortney K Mittelsteadt </t>
  </si>
  <si>
    <t>(781) 529-0529</t>
  </si>
  <si>
    <t>cmittelsteadt@ginerinc.com</t>
  </si>
  <si>
    <t>Energy Storage; Renewable Energy</t>
  </si>
  <si>
    <t>Development of a static vapor feed electrolyzer utilizing an advanced bipolar plate that produces sub-saturated H2 and O2 is proposed.  This novel bipolar design can greatly simplify electrolyzer systems, as it eliminates the need for water/gas phase separation, which is particularly challenging in a zero gravity environment.  Maintaining water in the vapor phase greatly reduces membrane swelling which should increase durability.  Finally, by keeping water in the vapor phase the MEA is not exposed to ion and other contaminants that are carried by a liquid water stream, further increasing durability and simplifying the system by reducing the need for ultra-pure water.  
The primary goal of this Phase I program is to demonstrate a high-pressure (1000 psi) static vapor feed electrolyzer and demonstrate that the system can operate without purge of the water feed stream for up to 100 hours.</t>
  </si>
  <si>
    <t>Water Management Membrane for Fuel Cells and Electrolyzers</t>
  </si>
  <si>
    <t>094126</t>
  </si>
  <si>
    <t>NNX10CD40P</t>
  </si>
  <si>
    <t>X7.03</t>
  </si>
  <si>
    <t>99974</t>
  </si>
  <si>
    <t>49</t>
  </si>
  <si>
    <t>Liquid-Liquid Interfaces; Energy Storage; Renewable Energy</t>
  </si>
  <si>
    <t>Development of an improved water management membrane for a static vapor feed electrolyzer that produces sub-saturated H2 and O2 is proposed.  This improved membrane can increase the performance and especially the durability of static vapor feed electrolyzers.  Static vapor feed electrolyzers greatly simplify electrolyzer systems as they eliminate the need for water/gas phase separation, which is particularly challenging in a zero gravity environment.  Maintaining water in the vapor phase greatly reduces membrane swelling which should increase durability.  Finally, by keeping water in the vapor phase the MEA is not exposed to ion and other contaminants that are carried by a liquid water stream, further increasing durability and simplifying the system by reducing the need for ultra-pure water.  
The primary goal of this Phase I program then is to demonstrate the enhanced performance and durability of a static vapor feed electrolyzer utilizing an improved water management membrane.</t>
  </si>
  <si>
    <t>Development of a Cathode Liquid Feed Electrolyzer to Generate 3,600 psi Oxygen for Both Lunar and Space Microgravity Environments</t>
  </si>
  <si>
    <t>094127</t>
  </si>
  <si>
    <t>NNX10CF27P</t>
  </si>
  <si>
    <t>X2.01</t>
  </si>
  <si>
    <t>99923</t>
  </si>
  <si>
    <t xml:space="preserve">Timothy J Norman </t>
  </si>
  <si>
    <t>(781) 529-0556</t>
  </si>
  <si>
    <t>tnorman@ginerinc.com</t>
  </si>
  <si>
    <t>Portable Life Support; Suits; Earth-Supplied Resource Utilization; In-situ Resource Utilization; Microgravity</t>
  </si>
  <si>
    <t>Giner Electrochemical Systems (GES) proposes to develop a cathode liquid feed, proton-exchange membrane electrolyzer stack and system capable of producing 3,600 psi oxygen.  In preparation for this Phase I effort, we propose to collaborate with Hamilton-Sundstrand Human Space Systems (H-S) to share unique state-of-the-art technologies that provide the best path to meeting program objectives.  GES will share their data and expertise with high balanced pressure electrolyzers and H-S will contribute their data and expertise in high differential pressure electrolyzers. Based on this exchange, GES would modify its electrolyzer performance model.  In a third task, GES will build two single cell electrolyzers with GES and H-S components.  One stack will be dedicated to balanced pressure operation, while a second unit would be dedicated to high differential pressure (oxygen over hydrogen) operation.  A full experimental matrix will be conducted on these units in a cathode liquid feed configuration.  Balanced pressure operation would be conducted at GES facilities (from atmospheric to 2,000 psi).  Differential pressure testing would be conducted in H-S facilities (at pressures between 2,000 and 3,600 psi).  Data would then be integrated into the GES analysis code, and be available as a design analysis tool for future phases of the program.</t>
  </si>
  <si>
    <t>VERIS TECHNOLOGIES INC</t>
  </si>
  <si>
    <t>In-Field Soil Phosphorus Measurement System</t>
  </si>
  <si>
    <t>2010-00365</t>
  </si>
  <si>
    <t>89688</t>
  </si>
  <si>
    <t>127952278</t>
  </si>
  <si>
    <t>601 N BROADWAY BLVD</t>
  </si>
  <si>
    <t>Salina</t>
  </si>
  <si>
    <t>67401</t>
  </si>
  <si>
    <t xml:space="preserve">Eric Lund </t>
  </si>
  <si>
    <t>(785) 825-1978</t>
  </si>
  <si>
    <t>lunde@veristech.com</t>
  </si>
  <si>
    <t>Crop growers in the United States, and in developed countries worldwide, apply large amounts of phosphate fertilizers to their fields. In the US for example, growers annually apply over 4,000,000 tons of phosphate fertilizer. Fertilizer rates are typically applied in excess of the crop need, since the cost of fertilizer is low relative to the loss in crop yield if a given nutrient is yield-limiting. Over-application of fertilizers can be harmful in some situations. Phosphorus increases may cause algae blooms in fresh-water ecosystems. An excess of P in the soil also can increase the risk of P runoff and leaching. Soils that are P-deficient, due to poor management or inaccurate sampling and application methods, can experience yield reductions. The economic and environmental concerns of both extremes demonstrate the importance of keeping phosphorus levels within a proper range. Phosphorus levels within a field often range from soils that are P-deficient to those are significantly above a sufficiency threshold. In order to deal with spatial variability, a large number of soil measurements must be taken on each field. Using conventional lab analyses, sampling at the scale needed for accurate mapping of phosphorus levels is not feasible. In-field measurements represent an appealing alternative. This project will develop the test equipment required to evaluate sensor technologies in a side-by-side comparison. The sensors to be used in this project have shown initial feasibility to meet the criteria. However, they have not been widely tested using unprocessed soil cores, nor has a thorough side-by-side comparison been conducted. In order to perform this feasibility comparison test, equipment will be devised to collect and process the soil cores, and bring them into contact with the sensors. Results from in-field sensors will be compared with laboratory-analyzed soil tests. The results of this Phase I project will establish a clear direction for the development of an in-field sensing system during a Phase II.</t>
  </si>
  <si>
    <t>Automated, in-field measurement system for soil nitrate and other properties</t>
  </si>
  <si>
    <t>2010-02595</t>
  </si>
  <si>
    <t>356550</t>
  </si>
  <si>
    <t>Nitrogen affects proteins, enzymes and metabolic processes and is essential for crop growth. While annual usage varies based on world economic conditions, approximately 80,000,000 metric tons of fertilizer N are applied annually in the world, of which more than 10,000,000 tons are applied annually in the United States. If crops don?t have an adequate supply of nitrogen, significant yield losses can occur. Consequently, growers typically apply an extra margin of fertilizer as insurance against possible yield reduction from under-application. Excessive nitrogen applications create a number of problems. First, excess nitrogen rates can contaminate water resources. Nitrogen lost from Midwest farm fields is a leading cause of the hypoxia zone in the Gulf of Mexico. Second, wasted nitrogen can cause a significant reduction in profitability, well beyond the cost of the wasted nitrogen. On crops like potatoes and sugar beets, excess nitrogen can cause a reduction in crop quality. Third, there is a negative impact to our atmosphere from applying nitrogen that is not consumed by the crop. Unused nitrogen enters the atmosphere as a potent greenhouse gas. As US farm policy becomes increasingly based on soil and water-quality initiatives, individual farm sustainability may be affected by a farmer?s ability to maintain production levels under closer scrutiny, and even mandates on the amount of fertilizer used. For each of these factors, improvements in managing nitrogen properly will increase the sustainability of their agro-economic production systems. These improvements include accurate assessments of available nitrogen already in the soil. Current approaches employ conventional soil sampling and lab analysis. Sampling depths required for nitrate are relatively deep. As a result, nitrate sampling is laborious, time-consuming, and expensive. Because the samples must be submitted to a testing lab for analysis, the delay in receiving results is a major problem for growers needing to apply fertilizer immediately. As a result of these and other obstacles, many fields that would benefit from improved nitrogen management are not sampled at all, or not sampled with the density required for accurate variable rate prescriptions. The Veris Technologies Automated Soil Measurement System will collect and analyze nitrate and other soil properties to a depth of 24? rapidly, accurately, and economically. The System will perform the measurements automatically, with no action required by the operator. Based on typical zone sampling for nitrate, this system will have a daily capacity of several hundred acres, and will be able to perform these measurements for a competitive price versus conventional sampling and lab analyses. This will offer growers major improvements in fertilizer management, reducing sampling cost, shortening turnaround time for soil test information, increasing precision of site-specific fertilizer applications.</t>
  </si>
  <si>
    <t>MSNW, LLC</t>
  </si>
  <si>
    <t>Low Mass Electromagnetic Plasmoid Thruster with Integrated PPU</t>
  </si>
  <si>
    <t>094905</t>
  </si>
  <si>
    <t>NNX10CE12P</t>
  </si>
  <si>
    <t>S3.04</t>
  </si>
  <si>
    <t>044381445</t>
  </si>
  <si>
    <t>www.msnwllc.com</t>
  </si>
  <si>
    <t>8551 154th Avenue NE</t>
  </si>
  <si>
    <t>Redmond</t>
  </si>
  <si>
    <t>WA</t>
  </si>
  <si>
    <t>98052-5858</t>
  </si>
  <si>
    <t xml:space="preserve">John T Slough </t>
  </si>
  <si>
    <t>(425) 867-8900</t>
  </si>
  <si>
    <t>slough@msnwllc.com</t>
  </si>
  <si>
    <t xml:space="preserve">John Slough </t>
  </si>
  <si>
    <t>Electromagnetic Thrusters</t>
  </si>
  <si>
    <t>The Electromagnetic Plasmoid Thruster (EMPT) is a revolutionary electric propulsion thruster and power processing (PPU) system that will allow a dramatic decrease in system mass and increase in thrust efficiency over traditional 500-1000 W propulsion systems. The high specific power (&gt;700 W/kg) and high efficiency of EMPT will enable a wide range of deep space missions such as Neptune, Pluto and Oort Cloud orbital insertion. Additionally, a solar electric EMPT system would dramatically increase the capability and reduce the travel time of an asteroid or Martian moon sample and return mission due to the variable-power, low-mass propulsion system. The EMPT employs a Rotating Magnetic Field (RMF) to produce large plasma currents inside a conical thruster creating a plasmoid that is magnetically isolated from the thruster walls. The intensified gradient magnetic field from the plasmoid together with the large plasma currents result in an enormous body force that expels the plasmoid at high velocity. The EMPT is a pulsed device, nominally operating at 1 kWe with 1 Joule discharges at 1 kHz. Presented is a full description of the relevant plasma physics as well as the thruster and PPU design. All physical principals behind the EMPT have been demonstrated in the laboratory at the relevant scales. Additionally, the AFOSR-funded ELF thruster has demonstrated RMF formation and acceleration in a thruster application at higher energy levels. The focus of the proposal is the experimental validation of an integrated thruster and PPU operating in a multi-pulse mode. The EMPT will be characterized over a range of parameters: input power from 200-1000 Watts, 50-80 mN thrust, and 1500-4000 seconds specific impulse. The integrated thruster and PPU to be built and tested will have a total system mass of less than 1.5 kg. Successful completion of Phase I will mature the technology from a TRL level 3 to 5. Phase II will be a fully integrated, steady-state demonstration with life test.</t>
  </si>
  <si>
    <t>S&amp;K Aerospace</t>
  </si>
  <si>
    <t>Medical Operations Decision Support System</t>
  </si>
  <si>
    <t>084538</t>
  </si>
  <si>
    <t>NNX10CA93C</t>
  </si>
  <si>
    <t>February 18, 2010</t>
  </si>
  <si>
    <t>February 17, 2012</t>
  </si>
  <si>
    <t>O3.01</t>
  </si>
  <si>
    <t>580702</t>
  </si>
  <si>
    <t>557350787</t>
  </si>
  <si>
    <t>114</t>
  </si>
  <si>
    <t>www.ska-corp.com</t>
  </si>
  <si>
    <t>63066 Old Highway 93</t>
  </si>
  <si>
    <t>St Ignatius</t>
  </si>
  <si>
    <t>MT</t>
  </si>
  <si>
    <t>59865-9008</t>
  </si>
  <si>
    <t xml:space="preserve">Arthur W Molin </t>
  </si>
  <si>
    <t>Program Manager</t>
  </si>
  <si>
    <t>(281) 636-5592</t>
  </si>
  <si>
    <t>amolin@ska-corp.com</t>
  </si>
  <si>
    <t xml:space="preserve">Arthur Molin </t>
  </si>
  <si>
    <t>Biomedical and Life Support; Autonomous Reasoning/Artificial Intelligence; Data Acquisition and End-to-End-Management; Human-Computer Interfaces</t>
  </si>
  <si>
    <t>Risks associated with possible medical events during space missions are challenging to identify and manage.  Resources must be applied judiciously and risk must not be ignored. NASA's researchers need the capability to identify the risks that arise from the potential medical events, gather all of the published evidence that is available, analyze the probability and severity of the risks, plan to mitigate the risks, investigate the interdependencies between risks and mitigation strategies, track and control the information, and support informed decisions about risks and risk mitigation strategies.
S&amp;K Aerospace (SKA) proposes an innovative Web-based system  to support the continuous management of medical risk for future space missions.  We propose to provide users with the ability to create and maintain a repository of medical risk information, including information about the probability of the risks and the severity of the outcomes. Users will be able to associate outside data with the risk information to support the decisions made regarding the risks. Users will also be able to plan mitigation strategies for the risks, to plan risk mitigation strategies across multiple missions, and to balance the interactions between risk mitigation strategies on a single mission. A continuous risk management system requires that the risks be re-evaluated as contributing factors change, as additional information is learned about the probabilities and consequences of the risks, and simply as time passes.</t>
  </si>
  <si>
    <t>SRAY</t>
  </si>
  <si>
    <t>SBIR Phase I:Development of Wide Area Radiation Sources for Wastewater Treatment</t>
  </si>
  <si>
    <t>1013887</t>
  </si>
  <si>
    <t>BT3</t>
  </si>
  <si>
    <t>149983</t>
  </si>
  <si>
    <t>808343607</t>
  </si>
  <si>
    <t>12</t>
  </si>
  <si>
    <t>2020 Centimeter Circle</t>
  </si>
  <si>
    <t>AUSTIN</t>
  </si>
  <si>
    <t>78758</t>
  </si>
  <si>
    <t xml:space="preserve">Nalin Kumar </t>
  </si>
  <si>
    <t>(512) 997-7781</t>
  </si>
  <si>
    <t>kumar@stellar-micro.com</t>
  </si>
  <si>
    <t>This SBIR Phase I project will develop and demonstrate the feasibility of X-ray with or without UV-C treatment for inactivating, destroying, or otherwise reducing major wastewater contaminants.  The investigators will also make preliminary determinations as to the effectiveness and comparative advantages of X-ray and UV-C against estrogen, a broad spectrum of fluid stream contaminants, and ascaris (worm) eggs to determine priorities for Phase II prototyping and market entry.  Tests will also be run using both fluxes simultaneously or in sequence, as hardware permits, to determine if synergistic effects are present.
The broader/commercial impact of the project will be creation of X-Ray sources for the water and wastewater environment that can be installed as a flat broad-area source, or installed within a round pipe.  Successful demonstrations of the objectives of this project will lead to new solutions and major commercial opportunities not only in municipal wastewater treatment, but in fresh water treatment, industrial wastewater, marine, and residential water treatment markets.</t>
  </si>
  <si>
    <t>Lattice Government Services, Inc.</t>
  </si>
  <si>
    <t>Detector for Smuggled Currency</t>
  </si>
  <si>
    <t>1021014</t>
  </si>
  <si>
    <t>D11PC20008</t>
  </si>
  <si>
    <t>October 22, 2010</t>
  </si>
  <si>
    <t>April 28, 2011</t>
  </si>
  <si>
    <t>H-SB010.2-001</t>
  </si>
  <si>
    <t>99924.33</t>
  </si>
  <si>
    <t>602737041</t>
  </si>
  <si>
    <t>40</t>
  </si>
  <si>
    <t>2411 Dulles Corner Park Suite 220</t>
  </si>
  <si>
    <t>Herndon</t>
  </si>
  <si>
    <t>20171-1645</t>
  </si>
  <si>
    <t xml:space="preserve">Yarry D Fine </t>
  </si>
  <si>
    <t>(619) 933-4929</t>
  </si>
  <si>
    <t>yfine@latticeincorporated.com</t>
  </si>
  <si>
    <t xml:space="preserve">Dan Reuben </t>
  </si>
  <si>
    <t>(301) 580-9127</t>
  </si>
  <si>
    <t>dreuben@latticeincorporated.com</t>
  </si>
  <si>
    <t xml:space="preserve">
As U.S. financial institutions continue to improve legislation that reduces money laundering, criminals with large quantities of cash have shifted their focus to bulk currency smuggling, making deposits in foreign banks. Current DHS and law enforcement technologies catch only a fraction of the currency passing through the ports and borders. To date, a dedicated currency detector has never been developed. Lattice Government Services (LGS) will work with the University of Washington to define requirements and a Concept of Operations, research gaseous chemical detection, and physical spectral/magnetic detection technologies, and down select ideal systems. An open architecture reporting system based on the LGS SensorView and OneVoice platforms will be designed, along with an integration plan, and simulation of the proposed system with a Basic Operator Interface. This simulation will be delivered along with a Technology Roadmap and the Final Report. The new portable and concealable detector will identify the chemical odor and unique physical attributes of U.S. and Canadian dollars as well as Euros in hidden locations on individuals, in luggage, in vehicles, and in shipping containers. In addition to DHS and law enforcement, this technology is of interest in cash heavy industries like casinos for directed marketing purposes.
&amp;nbsp;</t>
  </si>
  <si>
    <t>Akermin</t>
  </si>
  <si>
    <t>SBIR Phase I:Stabilized Bioanode Enzymes for Micro Power Biofuel Cells</t>
  </si>
  <si>
    <t>1013873</t>
  </si>
  <si>
    <t>CP6</t>
  </si>
  <si>
    <t>146837</t>
  </si>
  <si>
    <t>19</t>
  </si>
  <si>
    <t>4633 World Parkway Circle</t>
  </si>
  <si>
    <t>Saint Louis</t>
  </si>
  <si>
    <t>MO</t>
  </si>
  <si>
    <t>63134</t>
  </si>
  <si>
    <t xml:space="preserve">Wayne Gellett </t>
  </si>
  <si>
    <t>BEng</t>
  </si>
  <si>
    <t>(314) 824-1970</t>
  </si>
  <si>
    <t>gellettw@akermin.com</t>
  </si>
  <si>
    <t>This SBIR Phase I project will develop an enzymatic bio-fuel cell using a unique enzyme stabilization technology.  The technology overcomes the stability and lifetime issues faced by conventional bio-fuel cells where rare metals serve as the catalyst.  Development of the bioanode for the fuel cell power supply is based on Akermin?s proprietary enzyme stabilization technology. Such a fuel cell can be used for many lower power devices, including microelectrical mechanical devices, unattended ground sensors, and small mobile power devices. This technology has advantages over similar competing technologies (i.e., batteries and conventional fuel cells) when addressing the needs of small remote sensors and electronics.
The broader/commercial impacts of the proposed project will be: 1. that it will be environment friendly because a successful enzyme-based fuel cell holds the promise of replacing batteries currently used in many applications including remote sensing and human implants; 2. it will provide improved power supplies for both remote sensors and drug delivery devices that would be a significant benefit to society; and 3. the proposed product has reasonable commercial potential and potential customers have been identified.</t>
  </si>
  <si>
    <t>Sentek Consulting</t>
  </si>
  <si>
    <t>Sentek Global PSAP</t>
  </si>
  <si>
    <t>1021075</t>
  </si>
  <si>
    <t>D10PC20058</t>
  </si>
  <si>
    <t>September 27, 2010</t>
  </si>
  <si>
    <t>H-SB010.2-009</t>
  </si>
  <si>
    <t>99813.27</t>
  </si>
  <si>
    <t>092189385</t>
  </si>
  <si>
    <t>651 ARROYO DR</t>
  </si>
  <si>
    <t>SAN DIEGO</t>
  </si>
  <si>
    <t>92103-</t>
  </si>
  <si>
    <t xml:space="preserve">Brigitte Carino </t>
  </si>
  <si>
    <t>(858) 869-7071</t>
  </si>
  <si>
    <t>bcarino@sentekglobal.com</t>
  </si>
  <si>
    <t xml:space="preserve">Cameron Matthews </t>
  </si>
  <si>
    <t>(619) 543-9550</t>
  </si>
  <si>
    <t>cmatthews@sentekglobal.com</t>
  </si>
  <si>
    <t xml:space="preserve">
Sentek Global (Sentek) is a Service Disabled Veteran Owned, Small Business (SDVOSB) and SBA-certified 8(a) small business that has formed a world-class engineering team with DefenseWeb Technologies, SAIC, &amp;amp; Shomo Technical Systems in response to DHS SBIR H-SB010.2-09. This team`s in depth skills set includes application development, systems integration, architecture design and advanced data management algorithms. These talents have been combined to provide the Department of Homeland Security with a comprehensive technical approach for building an innovative and scaleable Personal Situational Awareness Application prototype.&amp;nbsp; The Phase 1 prototype will allow individuals to gather information from public safety dispatch calls and commercial radio station broadcast via a cellular phone application. Additionally, the prototype will simulate state and local agencies will being able to push vital information of interest to a subscriber base such as crime reports, natural disaster warnings, and other items of public safety.&amp;nbsp; The proposed solution will create an efficient means for critical, real and near real time, information to be passed to the public. The end result is that U.S. citizens will have actionable intelligence literally in the palm of their hands, allowing them to better prepare for, and respond to, terrorist actions, violent crime, and natural disasters.
</t>
  </si>
  <si>
    <t>Paradigm Shift International</t>
  </si>
  <si>
    <t>SORN-S- Self Organizing Resilient Network Sensing</t>
  </si>
  <si>
    <t>1021049</t>
  </si>
  <si>
    <t>D10PC20039</t>
  </si>
  <si>
    <t>H-SB010.2-003</t>
  </si>
  <si>
    <t>99360</t>
  </si>
  <si>
    <t>150907996</t>
  </si>
  <si>
    <t>2051 Lama Mountain</t>
  </si>
  <si>
    <t>Box 289</t>
  </si>
  <si>
    <t>Questa</t>
  </si>
  <si>
    <t>87556</t>
  </si>
  <si>
    <t xml:space="preserve">Rick Dove </t>
  </si>
  <si>
    <t>(575) 586-1536</t>
  </si>
  <si>
    <t>dove@parshift.com</t>
  </si>
  <si>
    <t>We propose to develop the Sensing portion of a Self Organizing Resilient Network (SORN-S) by integrating existing natural-system process knowledge with a new affordable, massively-parallel, pattern-detection technology. The biological immune system (BIS) has been offered as a model by many who see its natural fit to cyber networks viewed as organisms, but computational performance limitations have obstructed necessary high fidelity translation. The cortical feed forward/backward hierarchy is understood as a powerful pattern learner/predictor process, but computational translations remain complex and expensive. Both are compatible multiagent architectural models that can be combined and distributed among existing network endpoints, potentially embedded in new systems designs, or packaged as a USB device for legacy add-on.&amp;nbsp; A high fidelity BIS model adapted to cyber-networks offers both signature and behavior based detection of packet-born attacks and endpoint infections, and notably features the ability to detect previously unseen attacks and infections. The proposed project will explore and evaluate the integration of three levels of nested pattern learning/detection architectures enabled by the new pattern-processor technology; and show feasibility for rendering the result as an end point add-on device for legacy environments, and potential for integrated inclusion in new network/endpoint design.</t>
  </si>
  <si>
    <t>XploSafe LLC</t>
  </si>
  <si>
    <t>Development HMTD-Containing Porous Materials as Non-Detonable Training Aids for Canines</t>
  </si>
  <si>
    <t>1021146</t>
  </si>
  <si>
    <t>D10PC20044</t>
  </si>
  <si>
    <t>October 15, 2010</t>
  </si>
  <si>
    <t>H-SB010.2-004</t>
  </si>
  <si>
    <t>98290</t>
  </si>
  <si>
    <t>831184671</t>
  </si>
  <si>
    <t>1414 South SANGRE RD</t>
  </si>
  <si>
    <t>STILLWATER</t>
  </si>
  <si>
    <t>74074-</t>
  </si>
  <si>
    <t xml:space="preserve">Shoaib Shaikh </t>
  </si>
  <si>
    <t>(918) 813-2955</t>
  </si>
  <si>
    <t>shoaib@xplosafe.com</t>
  </si>
  <si>
    <t xml:space="preserve">Kevin N Barber </t>
  </si>
  <si>
    <t>(405) 334-5720</t>
  </si>
  <si>
    <t>barber_engr@yahoo.com</t>
  </si>
  <si>
    <t>The current practice of training canines for explosives detection utilizing actual explosives requires qualified personnel that are trained to handle explosive materials making the training both manpower-intensive and costly. The expense is further exacerbated by the need to handle and dispose of the explosive material according to local, state, and federal explosives regulations. Finally, the nature of explosives creates a risk of injury to the canine and its handler. This is especially problematic for the highly sensitive peroxide-based improvised explosives such as hexamethylene triperoxide diamine (HMTD). These peroxides are unstable compounds
that are sensitive to shock, friction, and heat. HMTD even reacts with most common metals in a process that can lead to detonation.&amp;nbsp; Clearly, working with these explosives in&amp;nbsp; pure form is extremely risky. To solve this problem the proposed research will utilize porous ceramic materials in which HMTD is housed in a fashion that will inhibit or prevent explosive hazards while ensuring the maintenance of a normal vapor pressure of HMTD without any confounding extraneous volatile materials that could interfere with canine training.</t>
  </si>
  <si>
    <t>Eneregan LLC</t>
  </si>
  <si>
    <t>Non-Detonable, Non-Hazardous, Low-Cost, Hexamethylene Triperoxide Diamine (HMTD) Training Aids for Canines</t>
  </si>
  <si>
    <t>1021024</t>
  </si>
  <si>
    <t>D10PC20042</t>
  </si>
  <si>
    <t>September 29, 2010</t>
  </si>
  <si>
    <t>962526823</t>
  </si>
  <si>
    <t>1</t>
  </si>
  <si>
    <t>8431 E FAIRMOUNT AVE</t>
  </si>
  <si>
    <t>SCOTTSDALE</t>
  </si>
  <si>
    <t>85251</t>
  </si>
  <si>
    <t xml:space="preserve">Avi A Cagan </t>
  </si>
  <si>
    <t>(480) 277-9044</t>
  </si>
  <si>
    <t>Avr.Cagan@gmail.com</t>
  </si>
  <si>
    <t xml:space="preserve">
&amp;nbsp;
To overcome the HMTD tendency to detonate, decompose and to be toxic, feasibility studies are essential in Phase I. Few approaches are suggested; starting with a device which has the actual HMTD or HMTD mixed with no-odor matrix.&amp;nbsp; Each option will require a suitable packaging for storage and operation. These feasibility studies will be conducted in lab scale to enable a quick and massive amount of experiments within the six months of Phase I. The presence of HMTD in the training device is very important. The HMTD vapor consists of HMTD and some decomposition products. This complicated vapor composition requires the use of actual HMTD. The option of using HMTD pre-cursors (Hexamine and Hydrogen Peroxide) which can provide partially the HMTD odor, is a default one, taking into consideration that Hexamine is toxic as well. The HMTD for both options will be made with certain size, size distribution, crystal imperfections and its purity will be the highest achievable. The Optimization of the HMTD preparation process will be an important part of the developmenth tasks.&amp;nbsp; The HMTD loading into the case will be studied. It is expected that the lowest bulk density will the most preferable for the device safety.</t>
  </si>
  <si>
    <t>ThreatSTOP, Inc.</t>
  </si>
  <si>
    <t>Distributed, Closed-Loop, Anonymized, Dynamic Collaborative Defense Against Network Threats</t>
  </si>
  <si>
    <t>1021127</t>
  </si>
  <si>
    <t>D11PC20011</t>
  </si>
  <si>
    <t>December 14, 2010</t>
  </si>
  <si>
    <t>June 30, 2011</t>
  </si>
  <si>
    <t>91492</t>
  </si>
  <si>
    <t>962937285</t>
  </si>
  <si>
    <t>8</t>
  </si>
  <si>
    <t>1743 BLUE WATER LANE</t>
  </si>
  <si>
    <t>SAN MARCOS</t>
  </si>
  <si>
    <t>92078</t>
  </si>
  <si>
    <t xml:space="preserve">Tom Byrnes </t>
  </si>
  <si>
    <t>(760) 402-3999</t>
  </si>
  <si>
    <t>tomb@threatstop.com</t>
  </si>
  <si>
    <t xml:space="preserve">Tomas L Byrnes </t>
  </si>
  <si>
    <t>(760) 539-8999</t>
  </si>
  <si>
    <t>This Proposal is for the investigation of the feasibility, and if feasible, the requirements, for deploying distributed intrusion and bot
detection services in a bundle inside multiple networks, while sharing the resulting threat information in an anonymized way. It will
involve the implementation of combined defense and sensor nodes as gateways; local correlation, log processing and reporting engines; and dissemination of detected threat sources back to a central correlation authority which then disseminates the information to all participating entities. Key items to be examined are the scalability of distributing existing databases while maintaining consistency; anonymization of threat information detected while maintaining relevancy; and the scalability of processing data from the
local detector enforcers into the private threat correlation system, sending the detected threats upstream to the global system, and disseminating the correlated data to all nodes. This will provide the requirements to scale the current ThreatSTOP system so that it can be fully commercialized to protect national security assets, large enterprises, and large numbers of individual users. The benefit will be dynamic detection and blocking of
network level attacks and the dynamic disabling of botnets through the interruption of their command and control channels.This Proposal is for the investigation of the feasibility, and if feasible, the requirements, for deploying distributed intrusion and bot detection services in a bundle inside multiple networks, while sharing the resulting threat information in an anonymized way. It will
involve the implementation of combined defense and sensor nodes as gateways; local correlation, log processing and reporting engines; and dissemination of detected threat sources back to a central correlation authority which then disseminates the information to all participating entities. Key items to be examined are the scalability of distributing existing databases while maintaining consistency; anonymization of threat information detected while maintaining relevancy; and the scalability of processing data from the
local detector enforcers into the private threat correlation system, sending the detected threats upstream to the global system, and disseminating the correlated data to all nodes. This will provide the requirements to scale the current ThreatSTOP system so that it can be fully commercialized to protect national security assets, large enterprises, and large numbers of individual users. The benefit will be dynamic detection and blocking of network level attacks and the dynamic disabling of botnets through the interruption of their command and control channels.</t>
  </si>
  <si>
    <t>Ultool, LLC</t>
  </si>
  <si>
    <t>INEXPENSIVE LOW MAINTENANCE LONG LIFE VACUUM PUMPING SYSTEM FOR HAND-HELD MASS SPECTROMETERS</t>
  </si>
  <si>
    <t>1021003</t>
  </si>
  <si>
    <t>D10PC20036</t>
  </si>
  <si>
    <t>September 28, 2010</t>
  </si>
  <si>
    <t>H-SB010.2-002</t>
  </si>
  <si>
    <t>99985</t>
  </si>
  <si>
    <t>826375110</t>
  </si>
  <si>
    <t>1024 COVINGTON PL</t>
  </si>
  <si>
    <t>ALLISON PARK</t>
  </si>
  <si>
    <t>PA</t>
  </si>
  <si>
    <t>15101</t>
  </si>
  <si>
    <t xml:space="preserve">Hanping Xu </t>
  </si>
  <si>
    <t>(412) 607-8756</t>
  </si>
  <si>
    <t>hanping.xu@ultool.com</t>
  </si>
  <si>
    <t xml:space="preserve">
Currently, DHS and other government agencies such as DOD and EPA have a pressing need for inexpensive, robust, long operation life hand-held mass spectrometers (MS) to be deployed in custom ports, battlefields, and remote monitoring sites. Although miniaturization of various MS has progressed significantly, reliable and convenient hand-held MS is still unavailable, mainly because of the lack of reliable and long battery life miniature high vacuum (HV) pumping systems. Ultool proposes a novel miniature HV pumping solution for hand-held MS that is reliable, inexpensive, and power saving. It is anticipated that the success of this SBIR project will enable low rate initial production of hand-held MS for DHS and other agencies. Furthermore, the proposed technology can find broader applications in clinical tests and food inspections.
</t>
  </si>
  <si>
    <t>Ultool</t>
  </si>
  <si>
    <t>SBIR Phase I:ENVIRONMENT BENIGN HIGH RATE DEPOSTION OF ALLOY COATINGS FOR ELECTROLYTIC HARD CHROME REPLACEMENT</t>
  </si>
  <si>
    <t>1013481</t>
  </si>
  <si>
    <t>AM6</t>
  </si>
  <si>
    <t>149939</t>
  </si>
  <si>
    <t>1024 Covington Place</t>
  </si>
  <si>
    <t>Allison Park</t>
  </si>
  <si>
    <t>This Small Business Innovation Research (SBIR) Phase I project aims to develop a hybrid magnetron sputtering deposition process to apply alloy coatings on substrates as the replacement of electrolytic hard chrome (EHC) plating that utilizes hexavalent solution, a known carcinogen.  Conventional magnetron sputtering is superior to other potential EHC replacement processes, such as electroless plating and high velocity oxygen fuel spray (HVOF) in terms of environmental impact, post machining, process temperature, adhesion to substrates, uniformity, and metallic luster.  In this project, a hybrid process will be used to overcome the drawbacks of low deposition rate, limited ionization, low target utilization, and strictly line of sight deposition of traditional magnetron sputtering.  Chromium coatings will be deposited in a batch coater using customized deposition hardware.  It is anticipated that the resulted coatings can be applied not only to new parts for wear and corrosion protection, but also to worn parts for repair.
The broader/commercial impact of this project will be the potential to replace EHC plating with an environmentally-benign, high deposition rate, and relatively low-cost hybrid magnetron sputtering process.  The replacement will answer the urgent calls from federal agencies and international bodies to phase out EHC, eliminate carcinogenic mist exposure to plating shop operators, and provide current manufacturers an easy process for their critical hard coating needs.  The expected outcomes of this project are process know-how and a proprietary coating system.</t>
  </si>
  <si>
    <t>Centripetal Networks, Inc.</t>
  </si>
  <si>
    <t>Network Survivability, Recovery &amp;amp; Reconstitution (NS2R)</t>
  </si>
  <si>
    <t>1021010</t>
  </si>
  <si>
    <t>D10PC20038</t>
  </si>
  <si>
    <t>829818108</t>
  </si>
  <si>
    <t>P.O. Box 2040</t>
  </si>
  <si>
    <t>Reston</t>
  </si>
  <si>
    <t>20195</t>
  </si>
  <si>
    <t xml:space="preserve">Neel J Price </t>
  </si>
  <si>
    <t>(703) 450-2350</t>
  </si>
  <si>
    <t>nprice@centripetalnetworks.com</t>
  </si>
  <si>
    <t xml:space="preserve">Sean B Moore </t>
  </si>
  <si>
    <t>(603) 866-7343</t>
  </si>
  <si>
    <t>smoore@centripetalnetworks.com</t>
  </si>
  <si>
    <t>This DHS SBIR Phase I project will contribute technology that enables packet filtering devices to rapidly switch between large security policies which are applied to high-speed packet interfaces. This technology is critical to a solution that secures the Internet: A network protection service that addresses the problem of network survivability, rapid recovery, and reconstitution during attacks. This
protection service proactively eliminates attacks on the Internet, before they are launched and reach their targets. The service applies a sequence of packet security policies to the network. The initial security policy restricts packet traffic to communications between
critical resources and identifies sources of adverse traffic. Each successive policy increases the scope of allowed communications until normal network operations are restored. The solution architecture enables carriers, service providers, and large enterprises to host
the solution and similar network security services. This approach will be the basis of a new Network-Security-as-a-Service (NSaaS)
business model. The NSaaS approach improves cyber security quality and effectiveness for critical U.S. networks. It also reduces cyber security costs for all users. This DHS-funded research project will be a catalyst enabling the NSaaS market, a secure Internet, and significantly improved national security.</t>
  </si>
  <si>
    <t>NANORODS</t>
  </si>
  <si>
    <t>SBIR Phase I:Multi-wavelength Infrared thermal Detectors and Imagers</t>
  </si>
  <si>
    <t>0945472</t>
  </si>
  <si>
    <t>N3</t>
  </si>
  <si>
    <t>829291629</t>
  </si>
  <si>
    <t>11601 REGENCY DR</t>
  </si>
  <si>
    <t>Potomac</t>
  </si>
  <si>
    <t>20854</t>
  </si>
  <si>
    <t xml:space="preserve">Linjie Li </t>
  </si>
  <si>
    <t>(301) 760-8167</t>
  </si>
  <si>
    <t>info@goldnrs.com</t>
  </si>
  <si>
    <t>This Small Business Innovation Research (SBIR) Phase I project will develop a new infrared (IR) radiation sensor technology, which will allow the development of a new class of low-cost multi-wavelength thermal detectors which are also sensitive to light polarization.  This technology will allow radiation detection from the near-IR to long-wave IR, a capability that is absent in competing detectors.  Amorphous silicon and vanadium dioxide has been the dominant materials used for infrared light detection since the 1980s.  The disadvantages of such detectors are: 1) insensitivity to the spectral content and polarization of the incident radiation, 2) difficulty in further miniaturization of the sensing pixels.  This project will use a combination of nanomaterial and amorphous silicon layers as a new type of infrared sensing layer which can be integrated into silicon thermal detectors and is expected to overcome these limitations.  This project will demonstrate: 1) Fabrication and integration of the new radiation sensing layers to create a series of thermal detectors; 2) Enhanced light absorption and spectral sensitivity at multiple IR wavelengths; 3) Size reduction of the sensing pixel to 10 microns; and 4) polarization sensitivity for incident light at 3 micron wavelengths. 
The broader impact/commercial potential of this project is the development of uncooled multi-color thermal detectors which are inexpensive and feature spectral and polarization sensitivity.  These devices have the potential to displace expensive photon-based semiconductor IR detectors in many applications.  The proposed technology will allow production of multi-color detectors on a single silicon wafer as well as sensing pixel miniaturization that will tremendously impact the fabrication cost, imaging resolution and device size.  Successful commercialization of this thermal detection technology will substantially impact the field of low cost IR detection and imaging in applications such as fire detection, public health, environmental monitoring, space missions, industrial process monitoring, and security and military areas.</t>
  </si>
  <si>
    <t>PGC</t>
  </si>
  <si>
    <t>SBIR Phase I:Rare-Earth-Doped Wavelength Conversion Material and Optical Element</t>
  </si>
  <si>
    <t>1013378</t>
  </si>
  <si>
    <t>164867</t>
  </si>
  <si>
    <t>826239506</t>
  </si>
  <si>
    <t>661 Pleasant Street</t>
  </si>
  <si>
    <t>Norwood</t>
  </si>
  <si>
    <t>02062</t>
  </si>
  <si>
    <t xml:space="preserve">Mark B Spitzer </t>
  </si>
  <si>
    <t>(781) 492-9200</t>
  </si>
  <si>
    <t>mbspitzer@photonicglass.com</t>
  </si>
  <si>
    <t>This Small Business Innovation Research (SBIR) Phase I project aims to integrate up and down conversion materials into a single photonic device to solve the problem of mismatch between the solar spectrum and solar cells formed from single absorbers such as silicon.  Cooperative nonradiative energy transfer between rare-earth dopants will be employed as the physical mechanism to support wavelength conversion.  By integrating up and down converting materials, this approach will not only enhance quantum efficiency above and below the absorber band gap, but also recover losses associated with down conversion in the up converter.  In this project, fluorine-based materials developed for solid state lasers will be doped specifically for solar applications, and will be tested to determine the feasibility of efficient synergistic up and down conversion between 1 and 1000 suns. 
The broader/commercial impact of this project will be the potential to significantly improve energy conversion efficiency of solar cells.  The spectrum mismatch addressed in this work is responsible for the loss of 50% of the energy reaching solar cells.  In addition, this technology does not require changes to the solar cells or electrical connections.  Therefore, the integration of this optical product into solar energy systems is straightforward.</t>
  </si>
  <si>
    <t>Vanilla Aircraft, LLC</t>
  </si>
  <si>
    <t>Cold Weather Technology Development for Low Altitude Ultra-Long Endurance Applications</t>
  </si>
  <si>
    <t>095913</t>
  </si>
  <si>
    <t>NNX10RA58P</t>
  </si>
  <si>
    <t>S3.09</t>
  </si>
  <si>
    <t>829872840</t>
  </si>
  <si>
    <t>http://www.vanillaaircraft.com/</t>
  </si>
  <si>
    <t>2822 Mary Street</t>
  </si>
  <si>
    <t>Falls Church</t>
  </si>
  <si>
    <t>22042-7716</t>
  </si>
  <si>
    <t xml:space="preserve">Jeremy Novara </t>
  </si>
  <si>
    <t>(703) 849-9070</t>
  </si>
  <si>
    <t>jeremy@vanillaaircraft.com</t>
  </si>
  <si>
    <t xml:space="preserve">Daniel N Hatfield </t>
  </si>
  <si>
    <t>(571) 435-4588</t>
  </si>
  <si>
    <t>daniel@vanillaaircraft.com</t>
  </si>
  <si>
    <t>Aircraft Engines</t>
  </si>
  <si>
    <t>Currently, wide area coverage with manned aircraft, or existing UAS, requires expensive logistical operations and many flight sorties, which are made especially difficult if operating from remote airfields in inhospitable climates. There is currently a need for a low-altitude long endurance unmanned aircraft that can provide the expansive coverage necessary for cryospheric investigations. Extreme cold places unique requirements on aircraft if they are to operate consistently and reliably in these environments. This Phase I SBIR will, through design, analysis and test activities, determine the feasibility and system impact of making a low altitude ultra-long endurance UAS compliant with varying levels of minimum temperature requirements.</t>
  </si>
  <si>
    <t>Ultracor</t>
  </si>
  <si>
    <t>C-SiC Honeycomb for Advanced Flight Structures</t>
  </si>
  <si>
    <t>094105</t>
  </si>
  <si>
    <t>NNX10CC72P</t>
  </si>
  <si>
    <t>A2.01</t>
  </si>
  <si>
    <t>93662</t>
  </si>
  <si>
    <t>025408680</t>
  </si>
  <si>
    <t>www.ultracorinc.com</t>
  </si>
  <si>
    <t>136 Wright Brothers Avenue</t>
  </si>
  <si>
    <t>Livermore</t>
  </si>
  <si>
    <t>94551-9240</t>
  </si>
  <si>
    <t xml:space="preserve">Stanley N Wright </t>
  </si>
  <si>
    <t>(925) 454-3010</t>
  </si>
  <si>
    <t>stan@ultracorinc.com</t>
  </si>
  <si>
    <t xml:space="preserve">Stan Wright </t>
  </si>
  <si>
    <t>Airframe; Launch and Flight Vehicle; Reuseable; Thermal Insulating Materials; Ceramics; Composites,Airframe,Launch and Flight Vehicle,Reuseable,Thermal Insulating Materials,Ceramics,Composites</t>
  </si>
  <si>
    <t>The proposed project is to manufacture a C-SiC honeycomb structure to use as a high temperature material in advanced aircraft, spacecraft and industrial applications.  The proposers will fabricate a carbon fiber honeycomb structure.  The structure will be charred and then converted to C-SiC by means of chemical vapor infiltration.  The resultant material will then be tested mechanically at ambient, at high temperature and then at ambient after high temperature exposure.</t>
  </si>
  <si>
    <t>ELORET Corp.</t>
  </si>
  <si>
    <t>Recovery of In-Space Cubesat Experiments (RICE)</t>
  </si>
  <si>
    <t>095900</t>
  </si>
  <si>
    <t>NNX10CC51P</t>
  </si>
  <si>
    <t>X9.01</t>
  </si>
  <si>
    <t>99993</t>
  </si>
  <si>
    <t>803834670</t>
  </si>
  <si>
    <t>http://eloret.com/</t>
  </si>
  <si>
    <t>465 S Mathilda Avenue, Suite 103</t>
  </si>
  <si>
    <t>Sunnyvale</t>
  </si>
  <si>
    <t>94086-7606</t>
  </si>
  <si>
    <t xml:space="preserve">Jan M Heinemann </t>
  </si>
  <si>
    <t>CEO</t>
  </si>
  <si>
    <t>(650) 604-6615</t>
  </si>
  <si>
    <t>jheinemann@eloret.com</t>
  </si>
  <si>
    <t xml:space="preserve">Dinesh K Prabhu </t>
  </si>
  <si>
    <t>(408) 732-3028</t>
  </si>
  <si>
    <t>dprabhu@eloret.com</t>
  </si>
  <si>
    <t>Ablatives; Launch and Flight Vehicle; Operations Concepts and Requirements; Simulation Modeling Environment; Testing Requirements and Architectures; Cooling; Mission Training</t>
  </si>
  <si>
    <t>ELORET Corporation, in collaboration with the Space Systems Design Laboratory of Georgia Institute of Technology, proposes developing and demonstrating a capability/technology to de-orbit small payloads (approximately 1 kg) from Low-Earth Orbit and returning them to Earth safely. To achieve this goal, the current proposal has five objectives and associated tasks:
1.	Surveying the Bio-science communities to define requirements for the first generation mission architecture.
2.	Understanding the launch interface requirements such as mass, volume, vibro-acoustic loads, electromagnetic interference (EMI), etc.
3.	Designing and developing the first generation of mission architectures including the key aspects of launch, in-space operation, entry trajectory analysis (EDL sequence), and landing/recovery. 
4.	Understanding and quantifying small spacecraft requirements for power, thermal control, communications, propulsion, etc., and developing the preliminary design of the spacecraft system using off the shelf technologies whenever possible.
5.	Designing and developing a passive (i.e., without any chemical or aerodynamic deceleration devices), single-stage ballistic entry system (including the aeroshell).
6.	Designing and developing the impact energy absorption system and thermal control system required for payload thermal management and survivability upon landing.</t>
  </si>
  <si>
    <t>Astrobotic Technology, Inc.</t>
  </si>
  <si>
    <t>Lightweight Robotic Excavation</t>
  </si>
  <si>
    <t>094900</t>
  </si>
  <si>
    <t>NNX10CE58P</t>
  </si>
  <si>
    <t>99927</t>
  </si>
  <si>
    <t>019738852</t>
  </si>
  <si>
    <t>www.astrobotictech.com</t>
  </si>
  <si>
    <t>4551 Forbes Avenue</t>
  </si>
  <si>
    <t>Pittsburgh</t>
  </si>
  <si>
    <t>15213-3524</t>
  </si>
  <si>
    <t xml:space="preserve">David Gump </t>
  </si>
  <si>
    <t>(412) 682-3282</t>
  </si>
  <si>
    <t>david.gump@astrobotictech.com</t>
  </si>
  <si>
    <t xml:space="preserve">Alexander Gutierrez </t>
  </si>
  <si>
    <t>alex.gutierrez@astrobotictech.com</t>
  </si>
  <si>
    <t>Integrated Robotic Concepts and Systems; Mobility; Manipulation; Teleoperation; Simulation Modeling Environment; In-situ Resource Utilization; Composites</t>
  </si>
  <si>
    <t>Robust, lightweight, power-efficient excavation robots are mission
enablers for lunar outposts and surface systems. Lunar excavators of this
type cost-effectively utilize native materials for both outpost
preparation and in-situ resource utilization. They address the need for
implements that dig, collect, transport, and dump lunar soil.  Past
prototypes, while providing valuable insights, have either been too large,
too slow, or had too little pound-for pound regolith moving capacity
(payload ratio) to be real options for a lunar outpost.  Novel designs
incorporating dump beds, high-speed driving, and composite materials are
game changers, making lightweight excavation robots advantageous for lunar
site and surface work.
Performance of elemental actions such as digging or driving has been
studied, but it is performance in achieving a site-level task like berm
building that matters.  This proposal team has identified payload ratio
and driving speed as dominating parameters governing site work. This has
been done by creating and applying a task-level simulator, REMOTE
(Regolith Excavation, Mobility &amp; Tooling Environment), for a prior NASA
contract.  Current excavation force models do not adequately address
cohesion and soil-tool friction within a lunar-relevant regime, as this
work proposes to do.  Trade studies and prototypes of lunar excavators are
informative, but direct controlled comparisons of configuration options
(ex. loader or dozer) will yield the best means of choosing a real design.
The Technology Readiness Level (TRL) at the beginning of the proposed
Phase I work is 2.  The anticipated results of Phase I include a prototype
design as well as experimental data supporting the feasibility of the
concept, bringing the TRL to 3.  Phase II will result in a completed
prototype that will be used to validate predictions of key parameters,
bringing the TRL to 4.</t>
  </si>
  <si>
    <t>Scalable Gravity Offload System</t>
  </si>
  <si>
    <t>090088</t>
  </si>
  <si>
    <t>NNX10CF70P</t>
  </si>
  <si>
    <t>T6.02</t>
  </si>
  <si>
    <t>99918</t>
  </si>
  <si>
    <t xml:space="preserve">William " Whittaker </t>
  </si>
  <si>
    <t>red@cmu.edu</t>
  </si>
  <si>
    <t>Carnegie Mellon University</t>
  </si>
  <si>
    <t>(412) 268-2000</t>
  </si>
  <si>
    <t>Integrated Robotic Concepts and Systems; Mobility; Testing Facilities; Microgravity</t>
  </si>
  <si>
    <t>The proposed innovation is a scalable gravity off-load system that enables controlled integrated testing of  Surface System elements such as rovers, habitats, and space suits in planet-relevant gravity which addresses T6.02 in the direct solicitation of a gravity off-load system. Phase I delivers a nominal design in the form of a final report, Phase II builds this design and delivers hardware, and Phase III commercializes the gravity off-load system as a commercial product/service of Astrobotic Technology.</t>
  </si>
  <si>
    <t>Blue Sun Enterprise, Inc.</t>
  </si>
  <si>
    <t>Reactive Rendezvous and Docking Sequencer</t>
  </si>
  <si>
    <t>095357</t>
  </si>
  <si>
    <t>NNX10CE20P</t>
  </si>
  <si>
    <t>99839</t>
  </si>
  <si>
    <t>361720787</t>
  </si>
  <si>
    <t>1942 Broadway Street, Suite 314</t>
  </si>
  <si>
    <t>Boulder</t>
  </si>
  <si>
    <t>80302-5233</t>
  </si>
  <si>
    <t xml:space="preserve">Christopher A Grasso </t>
  </si>
  <si>
    <t>(720) 394-8897</t>
  </si>
  <si>
    <t>christopher.a.grasso@earthlink.net</t>
  </si>
  <si>
    <t xml:space="preserve">Christopher Grasso </t>
  </si>
  <si>
    <t>Intelligence; Attitude Determination and Control; Guidance,Navigation,and Control; On-Board Computing and Data Management; Autonomous Reasoning/Artificial Intelligence; Expert Systems</t>
  </si>
  <si>
    <t>Mars Sample Return poses some of the most challenging operational activities of any NASA deep space mission. Rendezvous of a vehicle with a sample canister in order to return the canister to Earth requires a variety of complex mathematical processing on a changing data set, coupled with the need to safely and effectively handle a large range of off-nominal conditions and spacecraft faults. Light speed delay isolates the spacecraft from real-time operator intervention, while inertial and situational uncertainties demand reactivity not required of typical spacecraft sequencing systems. These mission features call for a new class of sequence capability: Reactive Rendezvous and Docking Sequencer (RRDS).
RRDS  melds the rule-based reactivity needed for rendezvous and docking with sequence characteristics common to more traditional missions. Rules watch for conditions in order to react to the current situation, allowing a wide range of complex activities and safety-related responses to be concisely represented without complex procedural programming.
Built atop JPL's VML 2.1, RRDS uses state machines to react to a variety potential conditions simultaneously. Conditions include out-of-envelope inertial behavior, hardware malfunctions, flight software errors, and ground wave-off, among others. Responsibility for commanding elements aboard the spacecraft is divided among state machines called managers, coordinated together by a flight director which the ground commands.
Underlying flight software for navigation, thruster allocation, inertial checking, attitude estimation and control, contact detection, docking mechanisms, and the like receive direction from the managers. This mediated control causes the system to reactively operate in modes with proper ordering of activities. Reactive operations are represented explicitly by states and transitions defining the managers, and do not require use of explicitly timed activities.</t>
  </si>
  <si>
    <t>Optical Engines, Inc.</t>
  </si>
  <si>
    <t>High Power Uplink Amplifier for Deep Space Communications</t>
  </si>
  <si>
    <t>095878</t>
  </si>
  <si>
    <t>NNX10CD89P</t>
  </si>
  <si>
    <t>O1</t>
  </si>
  <si>
    <t>99953</t>
  </si>
  <si>
    <t>788121858</t>
  </si>
  <si>
    <t>842 S. Sierra Madre St STE D</t>
  </si>
  <si>
    <t>80903</t>
  </si>
  <si>
    <t xml:space="preserve">Donald L Sipes, Jr. </t>
  </si>
  <si>
    <t>President and CEO</t>
  </si>
  <si>
    <t>(815) 383-8303</t>
  </si>
  <si>
    <t>don.sipes@opticalenginesinc.com</t>
  </si>
  <si>
    <t xml:space="preserve">Donald Sipes </t>
  </si>
  <si>
    <t>Critical to the success of delivering on the promise of deep space optical communications is the creation of a stable and reliable high power multichannel optical uplink/beacon.  Optical Engines proposes to demonstrate in phase 1 a 1kW compact and low cost fiber amplifier suited to the uplink application.  This will be accomplished through the use of Optical Engines proprietary Multi-Fiber Coupled 2.5kW laser diode stacks, its Etched Taper All Fiber Combiner Technology and a custom designed Photonic Crystal Fiber.  By building upon existing fiber amplifier work this demonstration can be accomplished in the Phase 1 time frame. From this demonstration, a 4 channel 4kW total power amplifier array will be constructed during phase II to be integrated into existing NASA deep space communications up link infrastructure.</t>
  </si>
  <si>
    <t>Jansen's Aircraft Systems Controls, Inc.</t>
  </si>
  <si>
    <t>Novel Active Combustion Control Concept for High-Frequency Modulation of Atomized Fuel Flow</t>
  </si>
  <si>
    <t>094709</t>
  </si>
  <si>
    <t>NNX10CC76P</t>
  </si>
  <si>
    <t>A2.02</t>
  </si>
  <si>
    <t>603030065</t>
  </si>
  <si>
    <t>38</t>
  </si>
  <si>
    <t>www.jasc-controls.com</t>
  </si>
  <si>
    <t>2303 W. Alameda Drive</t>
  </si>
  <si>
    <t>Tempe</t>
  </si>
  <si>
    <t>85282-3102</t>
  </si>
  <si>
    <t xml:space="preserve">Emerson n Turner </t>
  </si>
  <si>
    <t>(602) 889-4156</t>
  </si>
  <si>
    <t>emerson@jasc-controls.com</t>
  </si>
  <si>
    <t xml:space="preserve">Matt Caspermeyer </t>
  </si>
  <si>
    <t>(602) 889-3711</t>
  </si>
  <si>
    <t>matt.caspermeyer@jasc-controls.com</t>
  </si>
  <si>
    <t>Ultra-High Density/Low Power; Aircraft Engines</t>
  </si>
  <si>
    <t>This proposal by Jansen's Aircraft Systems Controls, Inc presents an innovative solution for Active Combustion Control.  Relative to the state of the art, this concept has the ability to provide frequency modulation (greater than 1000 Hz) in combination with high amplitude modulation (in excess of 30% flow) and can be adapted to a large range of fuel injector sizes. Existing state-of-the-art valves tend to have low flow modulation strength or the size of the valves with higher flow modulation seem too large or consume too much electrical power to be practical.  The proposed active Combustion Control valve has high frequency and amplitiude modulation, consumes low electrical power, is closely coupled with the fuel injector for modulation strength, and is practical in size and weight.</t>
  </si>
  <si>
    <t>Arradiance, Inc.</t>
  </si>
  <si>
    <t>Functionalized Nano-Film Microchannel Plate: A Single High Aspect Ratio Device for High Resolution, Low Noise Astronomical Imaging</t>
  </si>
  <si>
    <t>094270</t>
  </si>
  <si>
    <t>NNX10CD59P</t>
  </si>
  <si>
    <t>S1.05</t>
  </si>
  <si>
    <t>99660</t>
  </si>
  <si>
    <t>168792260</t>
  </si>
  <si>
    <t>www.arradiance.com</t>
  </si>
  <si>
    <t>142 North Road</t>
  </si>
  <si>
    <t>Sudbury</t>
  </si>
  <si>
    <t>01776-1122</t>
  </si>
  <si>
    <t xml:space="preserve">Kenneth L Stenton </t>
  </si>
  <si>
    <t>(978) 369-8291</t>
  </si>
  <si>
    <t>kstenton@arradiance.com</t>
  </si>
  <si>
    <t xml:space="preserve">Neal T Sullivan </t>
  </si>
  <si>
    <t>(800) 659-2970</t>
  </si>
  <si>
    <t>nsullivan@arradiance.com</t>
  </si>
  <si>
    <t>Large Antennas and Telescopes; Particle and Fields; Optical; Sensor Webs/Distributed Sensors; High-Energy; Photonics; Optical &amp; Photonic Materials; Semi-Conductors/Solid State Device Materials</t>
  </si>
  <si>
    <t>The proposed innovation is to apply proven nano-film technology to enable Microchannel plate (MCP) devices to be manufactured on a range of insulating substrates and devices which possess sufficiently high gain and low ion feedback to replace chevron stacks in current NASA detector technologies.  Commercial MCP devices have many desirable properties, such as sensitivity to small amounts of light and excellent position and timing resolution.  MCP production is a mature technology, based largely on techniques and materials developed in the 1970's, and is limited to small area devices. Limitations due to the bulk glass manufacturing technology adversely impact many applications and impair manufacturability.  For example, heavy metal impurities contained within the bulk glass of the MCP limit the achievable dark noise in low signal detection.   In MCP manufacturing, the requisite batch processing restricts flexibility to tailor individual device or small batch performance to specific applications and can often result in poor MCP yield due to variations in composition and poor process control.   In this proposal, we will utilize atomic layer deposition (ALD) of nanometer thin films which has been proven to replicate and improve the component functions of secondary electron emission (SEE) and conductivity on non-traditional glass substrates, to investigate the high gain and low ion feedback capabilities of this technology.  We estimate that the technology stands at TRL 2 at the and expect to be at 4 at end of the Phase 1 contract.</t>
  </si>
  <si>
    <t>Filament Games</t>
  </si>
  <si>
    <t>Game-Based Interactive Life Sciences</t>
  </si>
  <si>
    <t>edies10c0023</t>
  </si>
  <si>
    <t>November 28, 2010</t>
  </si>
  <si>
    <t>November 27, 2012</t>
  </si>
  <si>
    <t>739376</t>
  </si>
  <si>
    <t>801152211</t>
  </si>
  <si>
    <t>http://www.filamentgames.com/</t>
  </si>
  <si>
    <t>100 S Baldwin St Suite 202</t>
  </si>
  <si>
    <t>Madison</t>
  </si>
  <si>
    <t>WI</t>
  </si>
  <si>
    <t>53703</t>
  </si>
  <si>
    <t>white@filamentgames.com</t>
  </si>
  <si>
    <t>&amp;nbsp;
Recent National Assessment of Educational Progress reports indicate that high percentages of students &amp;ndash; especially English Language Learners, those with reading deficiencies, and those with learning disabilities &amp;ndash; struggle to make adequate progress toward science standards. This problem is particularly manifested in middle school students where these reports indicate that there is a decline in student achievement on science outcomes.&amp;nbsp;Researchers hypothesize that difficulty comprehending complex expository texts prevents some students from grasping key foundational principles or breaking down common misconceptions. The purpose of this project is to create a suite of high-impact life science games to facilitate deeper conceptual understandings of the science inquiry process among middle school students and, especially among struggling learners. The final product will include six life science computer games on topics including cells, heredity, evolution, bacteria, plants, and the human body.
&amp;nbsp;</t>
  </si>
  <si>
    <t>98773</t>
  </si>
  <si>
    <t xml:space="preserve">Dan White </t>
  </si>
  <si>
    <t xml:space="preserve">
Recent National Assessment of Educational Progress reports indicate that high percentages of students &amp;ndash; especially English Language Learners, those with reading deficiencies, and those with learning disabilities &amp;ndash; struggle to make adequate progress toward science standards. This problem is particularly manifested in middle school students where these reports indicate that there is a decline in student achievement on science outcomes.&amp;nbsp;Researchers hypothesize that difficulty comprehending complex expository texts prevents some students from grasping key foundational principles or breaking down common misconceptions. The purpose of this project is to create a suite of high-impact life science games to facilitate deeper conceptual understandings of the science inquiry process among middle school students and, especially among struggling learners. The final product will include six life science computer games on topics including cells, heredity, evolution, bacteria, plants, and the human body.
</t>
  </si>
  <si>
    <t>Bettergy</t>
  </si>
  <si>
    <t>STTR Phase I: Cost Effective Core-Shell Nanocatalysts for PEM Fuel Cells</t>
  </si>
  <si>
    <t>1010099</t>
  </si>
  <si>
    <t>D</t>
  </si>
  <si>
    <t>149961</t>
  </si>
  <si>
    <t>829573208</t>
  </si>
  <si>
    <t>46 Bari Manor</t>
  </si>
  <si>
    <t>Croton on Hudson</t>
  </si>
  <si>
    <t>10520</t>
  </si>
  <si>
    <t xml:space="preserve">Min Chen </t>
  </si>
  <si>
    <t>(914) 290-6293</t>
  </si>
  <si>
    <t>minchen05@gmail.com</t>
  </si>
  <si>
    <t>University of Rochester</t>
  </si>
  <si>
    <t xml:space="preserve">Hong Yang </t>
  </si>
  <si>
    <t>(585) 275-2110</t>
  </si>
  <si>
    <t>This SBIR Phase I project will develop proton exchange membrane (PEM) fuel cells as a power source for automobiles and stationary or portable power applications. Currently, the high cost of the PEM fuel cell limits their commercial applications.  A significant cost of a PEM fuel cell comes from the use of Platinum.  This project intends to develop a low cost core shell nanostructured catalyst which has the advantages of high specific catalyst activity as well as controllable shape and size.
The broader/commercial impact of the project will be reduced use of platinum in PEM fuel cells.  This will lower their cost.  Fuel cells have the potential to revolutionize the power generation methodology and offer cleaner and more efficient power.  This project targets the automobile industry as potential customers. More new jobs could be created by establishing leadership in this emerging technology; and fuel cells also are beneficial to the environment.</t>
  </si>
  <si>
    <t>NVI, Inc.</t>
  </si>
  <si>
    <t>VLBI Antenna Calibration via GPS</t>
  </si>
  <si>
    <t>094851</t>
  </si>
  <si>
    <t>NNX10CD70P</t>
  </si>
  <si>
    <t>S1.10</t>
  </si>
  <si>
    <t>99763</t>
  </si>
  <si>
    <t>541634518</t>
  </si>
  <si>
    <t>www.nviinc.com</t>
  </si>
  <si>
    <t>7257D Hanover Parkway</t>
  </si>
  <si>
    <t>Greenbelt</t>
  </si>
  <si>
    <t>20770-3612</t>
  </si>
  <si>
    <t xml:space="preserve">John Gipson </t>
  </si>
  <si>
    <t>(301) 614-6876</t>
  </si>
  <si>
    <t>John.Gipson@nviinc.com</t>
  </si>
  <si>
    <t xml:space="preserve">Daniel MacMillan </t>
  </si>
  <si>
    <t>(301) 614-6118</t>
  </si>
  <si>
    <t>Daniel.MacMillan@nviinc.com</t>
  </si>
  <si>
    <t>Large Antennas and Telescopes; Structural Modeling and Tools</t>
  </si>
  <si>
    <t>We propose to investigate and develop an inexpensive system to determine: 1)VLBI antenna properties such as axis-offset, non-intersection of axis and antenna reference point; 2) Gravitational and/or Thermal deformation; 3) The eccentricity vector from the VLBI antenna to nearby GPS receivers. The proposed system involves using several GPS receivers in close proximity driven by a common clock. Because of their proximity, atmosphere and ionosphere errors are common, and vanish when we take the difference of measurements from different receivers to a common a satellite.  Satellite clock errors also vanish in this difference.  Since the receivers use a common clock, receiver clock error also vanishes. The remaining error source is GPS multipath which can be mitigated.</t>
  </si>
  <si>
    <t>Pyxisvision Incorporated</t>
  </si>
  <si>
    <t>Coherent Laser Radar Metrology System for Large Scale Optical Systems</t>
  </si>
  <si>
    <t>095220</t>
  </si>
  <si>
    <t>NNX10CD71P</t>
  </si>
  <si>
    <t>99871</t>
  </si>
  <si>
    <t>831255265</t>
  </si>
  <si>
    <t>9801 Nugget Court</t>
  </si>
  <si>
    <t>Bristow</t>
  </si>
  <si>
    <t>20136-2430</t>
  </si>
  <si>
    <t xml:space="preserve">Anthony Slotwinski </t>
  </si>
  <si>
    <t>(703) 864-5901</t>
  </si>
  <si>
    <t>tony.slotwinski@pyxisvision.com</t>
  </si>
  <si>
    <t>Erectable; Large Antennas and Telescopes; Microwave/Submillimeter; Optical; Optical &amp; Photonic Materials</t>
  </si>
  <si>
    <t>A new type of laser radar metrology inspection system is proposed that incorporates a novel, dual laser coherent detection scheme capable of eliminating both environmental and scanner based Doppler ranging error. Measurement of large telescope structures and optics requires both high accuracy and non-contact technology. Due to the non-contact, stand-off nature of this technology, this system can measure optics and provide nearly real-time feedback to figuring/polishing instruments without removing the part from the spindle or other optical grinding or polishing setup. For advanced levels of integration and test, the proposed large-volume metrology technology would allow fast, non-contact measurement of mirror rigid body alignment and prescription (i.e., radius, conic, aperture), with no special targets or references on the optic.  This would allow these mirror parameters to be measured with respect to other optics, instruments, or mechanical- and spacecraft-related structures.</t>
  </si>
  <si>
    <t>ARIBEX</t>
  </si>
  <si>
    <t>Three-Dimensional Backscatter X-Ray Imaging System</t>
  </si>
  <si>
    <t>090052</t>
  </si>
  <si>
    <t>NNX10CF73P</t>
  </si>
  <si>
    <t>T7</t>
  </si>
  <si>
    <t>169065526</t>
  </si>
  <si>
    <t>30</t>
  </si>
  <si>
    <t>744 S 400 E</t>
  </si>
  <si>
    <t>Orem</t>
  </si>
  <si>
    <t>84097</t>
  </si>
  <si>
    <t xml:space="preserve">Clark Turner </t>
  </si>
  <si>
    <t>(801) 226-5522</t>
  </si>
  <si>
    <t>cturner@aribex.com</t>
  </si>
  <si>
    <t>The SCI Institute of the University of Utah</t>
  </si>
  <si>
    <t>(801) 585-1867</t>
  </si>
  <si>
    <t>The overall objective of the proposal is to design, develop and demonstrate a potentially portable Compton x-ray scatter 3D-imaging system by using specially designed rotationally movable x-ray source and x-ray detector, and the development of a suitable 3D-processing computer model. 
The proposed rotational configuration will allow the acquisition of multiple projections or images 360</t>
  </si>
  <si>
    <t>Air Traffic Analysis, Inc.</t>
  </si>
  <si>
    <t>Automatic Generation of Least-Possible-Impact Traffic Management Initiatives</t>
  </si>
  <si>
    <t>094366</t>
  </si>
  <si>
    <t>NNX10CC20P</t>
  </si>
  <si>
    <t>A3.01</t>
  </si>
  <si>
    <t>99892</t>
  </si>
  <si>
    <t>796591464</t>
  </si>
  <si>
    <t>3802 Ridgelea Drive</t>
  </si>
  <si>
    <t>Fairfax</t>
  </si>
  <si>
    <t>22031-3245</t>
  </si>
  <si>
    <t xml:space="preserve">Alexander Klein </t>
  </si>
  <si>
    <t>(703) 801-8381</t>
  </si>
  <si>
    <t>aklein@airtrafficanalysis.com</t>
  </si>
  <si>
    <t>Operations Concepts and Requirements; Simulation Modeling Environment; Guidance,Navigation,and Control; Autonomous Reasoning/Artificial Intelligence</t>
  </si>
  <si>
    <t>Weather accounts for 70% of the annual cost of air traffic delays and cancellations, of which about 60% are estimated to be avoidable. Traffic Management Initiatives (TMIs), including reroutes and ground delays, are used by Air Traffic Management (ATM) operators to mitigate impact of en-route convective weather. The efficiency of today's TMIs leaves a great deal to be desired, due in part to insufficient accuracy of today's weather forecast products. As new, higher-accuracy probabilistic forecast products are beginning to emerge, there is a major functionality gap between their visual aspect (enhancing comprehension and decision making by operators) and their application in automated NextGen ATM decision support tools. 
Our proposal seeks to address this gap. We will develop a prototype tool for automatic generation of "Least-Impact TMIs" using probabilistic convective forecast information. This tool will generate a combination of least-deviation-from-shortest-path reroute and/or minimum ground delay for each flight predicted to be impacted by convective weather.
Innovation in this proposal:
	New, original "step-out-and-scan" rerouting algorithm.
	Probabilistic forecast information converted to ATM constraints ("permeability") and used to find viable reroute paths.
	Combination of economical reroutes plus minimum delays resulting in least-impact traffic management solutions.
We already have a suitable platform for this research: the WITI (Weather Impacted Traffic Index) toolset developed by Principal Investigator, Dr. Klein, funded by the FAA and the National Weather Service. It can ingest actual and forecast weather, traffic demand, airport and airspace capacities; as well as compute weather permeability by a flight (using the so-called scanning algorithm) and airspace capacity degradation due to weather. NASA sponsored research ("Translating Weather Information into TFM Constraints" NRA) is also using WITI technology.</t>
  </si>
  <si>
    <t>CERALINK INC.</t>
  </si>
  <si>
    <t>Automated Hybrid Microwave Heating for Lunar Surface Solidification</t>
  </si>
  <si>
    <t>094351</t>
  </si>
  <si>
    <t>NNX10RA69P</t>
  </si>
  <si>
    <t>99817</t>
  </si>
  <si>
    <t>003026353</t>
  </si>
  <si>
    <t>www.ceralink.com</t>
  </si>
  <si>
    <t>105 Jordan Road</t>
  </si>
  <si>
    <t>Troy</t>
  </si>
  <si>
    <t>12180-8376</t>
  </si>
  <si>
    <t xml:space="preserve">Patricia M Strickland </t>
  </si>
  <si>
    <t>Chief Executive Officer</t>
  </si>
  <si>
    <t>(518) 283-7733</t>
  </si>
  <si>
    <t>patricia@ceralink.com</t>
  </si>
  <si>
    <t xml:space="preserve">Shawn M Allan </t>
  </si>
  <si>
    <t>shawn@ceralink.com</t>
  </si>
  <si>
    <t>Launch and Flight Vehicle; Operations Concepts and Requirements; Simulation Modeling Environment; In-situ Resource Utilization; Ceramics; Composites</t>
  </si>
  <si>
    <t>This SBIR project addresses the need for a system that will provide automated lunar surface stabilization via hybrid microwave heating.  Surface stabilization is paramount to future lunar missions due to severe complications from dust on the Apollo space missions.  This project focuses on development of a microwave surface solidification device, which could be incorporated into a roving system, to provide adequate working planes  for robotic and manned operations.
Phase I will demonstrate microwave system feasibility using advanced computer modeling and sophisticated laboratory experimentation with lunar simulant.  Research will target surface heating of deep powder beds to best simulate in-situ use.  Microwaves coupled with radiant heat sources will maximize heating efficiency.   Hybrid microwave heating models will provide process optimization, direct correlations to lunar regolith heating, and a foundation for advanced automated control systems.   
Ceralink has assembled a team including research partner Rensselaer Polytechnic Institute and commercialization partner Gerling Applied Engineering to successful bring this technology from a TRL 2 to a TRL 4 in Phase I. The team is well positioned to achieve TRL 6 with prototype demonstrations by the completion of Phase II, and ultimately deliver a fully functioning system.</t>
  </si>
  <si>
    <t>Ceralink</t>
  </si>
  <si>
    <t>SBIR Phase I:Ultra High Temperature Microwave Processing of Ceramics</t>
  </si>
  <si>
    <t>0945692</t>
  </si>
  <si>
    <t>AM2</t>
  </si>
  <si>
    <t>105 Jordan Rd</t>
  </si>
  <si>
    <t>12180</t>
  </si>
  <si>
    <t xml:space="preserve">Holly S Shulman </t>
  </si>
  <si>
    <t>BS</t>
  </si>
  <si>
    <t>holly@ceralink.com</t>
  </si>
  <si>
    <t xml:space="preserve">This Small Business Innovation Research Phase I project will develop microwave thermal containment packages for processing of ultrahigh temperature (UHT) nanomaterials using microwave energy.  The Phase I work will also assess the strength and wear resistance of key materials processed with this method.  Microwave work above 1800 </t>
  </si>
  <si>
    <t>The IIIAN Company, LLC</t>
  </si>
  <si>
    <t>GaN Bulk Growth and Epitaxy from Ca-Ga-N Solutions</t>
  </si>
  <si>
    <t>094143</t>
  </si>
  <si>
    <t>NNX10CD94P</t>
  </si>
  <si>
    <t>O1.07</t>
  </si>
  <si>
    <t>99582</t>
  </si>
  <si>
    <t>832797158</t>
  </si>
  <si>
    <t>www.iiian.com</t>
  </si>
  <si>
    <t>2700 East 28th Street, Suite 120</t>
  </si>
  <si>
    <t>Minneapolis</t>
  </si>
  <si>
    <t>MN</t>
  </si>
  <si>
    <t>55406-1575</t>
  </si>
  <si>
    <t xml:space="preserve">Jody Klaassen </t>
  </si>
  <si>
    <t>(612) 226-1249</t>
  </si>
  <si>
    <t>jklaassen@alum.mit.edu</t>
  </si>
  <si>
    <t>RF; Radiation-Hard/Resistant Electronics; Semi-Conductors/Solid State Device Materials,RF,Radiation-Hard/Resistant Electronics,Semi-Conductors/Solid State Device Materials</t>
  </si>
  <si>
    <t>This SBIR proposal addresses the liquid phase epitaxy (LPE) of gallium nitride (GaN) films using nitrogen-enriched metal solutions. Growth of GaN from solutions offers the possibility of drastically reducing the density of line defects.  As these defects adversely affect both breakdown voltages and electron velocities, their reduction can significantly increase the performance of high power Ka-band HEMT structures used for satellite communications.  
To achieve low defect densities in GaN films and efficient, large scale manufacturing, IIIAN will utilize new chemical growth methods based on nitrogen-enriched metal solutions, in particular the Ca-Ga-N ternary system.  In the binary calcium-gallium alloy system it is possible to achieve a nitrogen atomic fraction of 2% at 900 oC and 2 bar.  This is a significantly higher fraction than is possible in pure gallium solutions. For example, a temperature of ~1700 oC and pressure of ~10 kbar are necessary to achieve even 0.1% atomic nitrogen fraction in pure gallium solvent.</t>
  </si>
  <si>
    <t>Micro-Space, Inc.</t>
  </si>
  <si>
    <t>Automatic Solar and Celestial Navigation on the Moon and Mars</t>
  </si>
  <si>
    <t>094712</t>
  </si>
  <si>
    <t>NNX10CD46P</t>
  </si>
  <si>
    <t>084022110</t>
  </si>
  <si>
    <t>www.micro-space.com</t>
  </si>
  <si>
    <t>800 West Ninth Avenue</t>
  </si>
  <si>
    <t>80204-4337</t>
  </si>
  <si>
    <t xml:space="preserve">Richard P Speck </t>
  </si>
  <si>
    <t>(303) 595-9696</t>
  </si>
  <si>
    <t>rpspeck@hotmail.com</t>
  </si>
  <si>
    <t xml:space="preserve">Richard Speck </t>
  </si>
  <si>
    <t>Perception/Sensing; Attitude Determination and Control; Guidance,Navigation,and Control; Pilot Support Systems; Optical; Tools; Photonics</t>
  </si>
  <si>
    <t>Micro-Space proposes to develop a low mass, automated form of the classic navigator's bubble sextant, with no moving parts, for rapid localization and reliable navigation on the Moon and Mars.  Day, night, near side and far side lunar operations will all be handled. 
Exploration of the Moon (or Mars) without navigation aids comparable to those now common on Earth is a daunting, and generally unacceptable concept.  Since neither body has a significant magnetic field, even a compass is useless.  Creating and sustaining a GPS type satellite constellation will not occur soon.  But the self contained, automated system Micro-Space proposes is an excellent substitute. It can be installed on top of an astronaut's helmet, or atop a vehicle, in extended EVA. 
With exploration extended into terrain where a vehicle is likely to become immobilized,  but access by a walking human is practical, vast areas of currently unknown territory can be examined at very close range.   But an hour's trek into convoluted terrain can leave the trekker seriously disoriented, and subject to human course decisions which could prove fatal. 
The helmet mount system  will provide continuous EVA crew localization for emergency walk back to a safe haven, even if that path crosses unexplored territory.  Fixed asset or notable planetary feature localization will also be straightforward at any point in the EVA.  
The proposed optical navigation system uses production, solid state camera modules for Solar, Earth Shine, and Celestial sight readings, all with an accurate artificial horizon. But the accuracy required is produced by Micro-Space proprietary "Sub Pixel" processing techniques. Lunar localization accuracy will exceed ¼ mile.  With the excellent directional reference also produced, this information will make visual identification of relevant terrain features easy.</t>
  </si>
  <si>
    <t>Scientic, Inc.</t>
  </si>
  <si>
    <t>Enhanced Carbon Nanotube Ultracapacitors</t>
  </si>
  <si>
    <t>090109</t>
  </si>
  <si>
    <t>NNX10RA89P</t>
  </si>
  <si>
    <t>T6.01</t>
  </si>
  <si>
    <t>99988</t>
  </si>
  <si>
    <t>826034550</t>
  </si>
  <si>
    <t>555 Sparkman Drive, Suite 214</t>
  </si>
  <si>
    <t>Huntsville</t>
  </si>
  <si>
    <t>AL</t>
  </si>
  <si>
    <t>35816-3440</t>
  </si>
  <si>
    <t xml:space="preserve">Gary L Grant </t>
  </si>
  <si>
    <t>Corporate Treasurer</t>
  </si>
  <si>
    <t>(256) 319-0858</t>
  </si>
  <si>
    <t>gary.grant@scientic.us</t>
  </si>
  <si>
    <t xml:space="preserve">Scott von Laven </t>
  </si>
  <si>
    <t>scott.vonlaven@scientic.us</t>
  </si>
  <si>
    <t>Vanderbilt University, Division of Sponsored Research</t>
  </si>
  <si>
    <t>(615) 322-2631</t>
  </si>
  <si>
    <t>Manned-Maneuvering Units; Portable Life Support; Suits; Tools; Energy Storage; Nuclear Conversion; Photovoltaic Conversion; Power Management and Distribution; Renewable Energy; Thermoelectric Conversion</t>
  </si>
  <si>
    <t>The proposed innovation utilizes carbon nanotubes (CNTs) coated with pseudo-capacitive MnO2 material as nano-composite electrode and ionic electrolyte for the construction of ultracapacitors. This novel approach of using nano-structured CNTs architectures provides high surface area of attachment of MnO2 nano-particles to maximize the charge efficiency and power capacity and to reduce series resistance. Preliminary results at Vanderbilt University using this CNTs/ MnO2 nano-composite as electrode of an ultracapacitor has demonstrated enhanced capacitor behavior of &gt;400X over pristine CNTs as electrode.
During Phase I, we will demonstrate in the laboratory that the proposed novel concept is feasible and measure the power and energy generation capacity, efficiency, and charging/discharging cycle durability. The key factor to successful exploitation of the CNT/ MnO2 nano-structured composite for ultracapacitor applications is closely related to further understanding and control of the physics, materials, and micro-fabrication technology. The proposed Phase I work provides a systematic, logical, and coherent investigation of the material issue, device fabrication, characterization, simulation, evaluation, and optimization to meet high power requirements.</t>
  </si>
  <si>
    <t>Pacific Microchip Corp.</t>
  </si>
  <si>
    <t>Low Power 1-Bit ADC Array with Serial Output</t>
  </si>
  <si>
    <t>094998</t>
  </si>
  <si>
    <t>NNX10CD97P</t>
  </si>
  <si>
    <t>S1.03</t>
  </si>
  <si>
    <t>99306</t>
  </si>
  <si>
    <t>831566877</t>
  </si>
  <si>
    <t>11949 Jefferson Blvd., #105</t>
  </si>
  <si>
    <t>90230-6336</t>
  </si>
  <si>
    <t xml:space="preserve">Dalius Baranauskas </t>
  </si>
  <si>
    <t>(310) 940-3083</t>
  </si>
  <si>
    <t>dalius@pacificmicrochip.com</t>
  </si>
  <si>
    <t>Telemetry,Tracking and Control; Ultra-High Density/Low Power; RF; Data Input/Output Devices; Highly-Reconfigurable</t>
  </si>
  <si>
    <t>Microwave interferometers for NASA missions such as PATH and SCLP consist of up to 900 receivers. Each receiver requires I and Q ADCs (analog-to-digital converters) for signal digitizing at &gt;200MHz before further digital processing in the cross-correlators. Power dissipation as well as instrument volume and weight are the most important parameters in space born instruments. 
Pacific Microchip proposes designing a monolithic array consisting of 20x1-bit ADCs. A serializer will be integrated to reduce the number of outputs from 20 to 1. This will reduce the power per ADC and resolve the problem of wiring congestion where the cross-correlators interface. For further power reduction, Pacific Microchip proposes integrating a novel metastability programming feature into the ADC latches. The clock distribution will also be dramatically simplified. The 2-wire serial I²C (Inter-Integrated Circuit) interface will allow all 1800 ADCs to be calibrated and optimized. 
Phase I work will provide a complete definition, in silico validation of the product, and a hardware proof of concept. The Phase II program will produce a fieldable product. In order to facilitate the commercialization efforts in Phase III, a low cost commercial radiation-tolerant SiGe HTB technology will be used to fabricate the product.</t>
  </si>
  <si>
    <t>Wattminder</t>
  </si>
  <si>
    <t>SBIR Phase I:Intelligent Monitoring and Control of Revenue-Critical PV Power Plants</t>
  </si>
  <si>
    <t>1014404</t>
  </si>
  <si>
    <t>3F</t>
  </si>
  <si>
    <t>149831</t>
  </si>
  <si>
    <t>783489669</t>
  </si>
  <si>
    <t>1153 Bordeaux Dr.</t>
  </si>
  <si>
    <t>Ste 199</t>
  </si>
  <si>
    <t>94089</t>
  </si>
  <si>
    <t xml:space="preserve">Shahar Ben-Menahem </t>
  </si>
  <si>
    <t>(650) 248-6223</t>
  </si>
  <si>
    <t>shaharbenmenahem@gmail.com</t>
  </si>
  <si>
    <t>This Small Business Innovation Research Phase I project seeks to develop new methods and algorithms for the analysis and control of degradations in Photovoltaic (PV) systems.  There currently exists widespread, and often undetected, underperformance in PV arrays.  Although there are numerous site evaluation and analysis tools used in the design phase of solar cell installations, there is currently a lack of on-line monitoring and diagnostic tools to detect and estimate underperformance and associated control algorithms that can improve performance.  Underperforming PV cells can result from a host of inter-related abnormalities including shading, dust build up, hot spots and component failures.  To improve performance intelligent control can be used to ameliorate power output degradation via actuation at the module- or module-string-level operating points.  The purpose of this proposal is to develop, and test in simulation, a hybrid MAP-MPPT estimation and control algorithm, capable of intelligently modulating the operating point to maximize 
The broader impact/commercial potential of this project include the enhancement of performance of large scale PV arrays and the ability to better estimate the energy payback time for commercial and residential PV systems enabling further deployment of PV worldwide.  Leading revenue-critical, PV power plant owner-operators often utilize dedicated operation centers to monitor walls of computer screens, sometimes with alarm mechanisms triggered by inverters. It is often the case that ad-hoc methods are utilized and decisions are based primarily on operator experience and intuition.  Although some sites utilize commercial web-based monitoring services, with industrial grade sensors, this process is far from rigorous, and has resulted in only spotty success.  Furthermore, the lack of intelligently controlling the operating point has not yet been fully developed.  The proposed solution, used in conjunction with the ability to monitor the state of the PV plant, will correct faults via intelligent control methods enabling optimal power production under degradations for large scale PV arrays.  Potential customers are revenue critical solar power sites including: Power Purchase Agreement (PPA) contractors, and lease-holder hosts.</t>
  </si>
  <si>
    <t>Aligned Concepts, LLC</t>
  </si>
  <si>
    <t>Oversubscribed Mission Scheduler Conflict Resolution System</t>
  </si>
  <si>
    <t>094977</t>
  </si>
  <si>
    <t>NNX10CC91P</t>
  </si>
  <si>
    <t>O1.09</t>
  </si>
  <si>
    <t>99832</t>
  </si>
  <si>
    <t>625167510</t>
  </si>
  <si>
    <t>2103 Alaqua Lakes Blvd.</t>
  </si>
  <si>
    <t>Longwood</t>
  </si>
  <si>
    <t>32779-3206</t>
  </si>
  <si>
    <t xml:space="preserve">Don Asumu </t>
  </si>
  <si>
    <t>(407) 733-4929</t>
  </si>
  <si>
    <t>donasumu@gmail.com</t>
  </si>
  <si>
    <t>Autonomous Reasoning/Artificial Intelligence; Software Tools for Distributed Analysis and Simulation</t>
  </si>
  <si>
    <t>The allocation and scheduling of limited communication assets to an increasing number of satellites and other spacecraft remains a complex and challenging problem. Feasible schedules that address mission requirements over the short, medium and long term are inherently faced with the need to resolve conflicts when multiple missions contend for the same time windows of opportunity. This proposal is for an oversubscribed mission scheduler conflict resolution system that will rapidly provide feasible schedules using innovative boolean satisfiability methods and then leverage software agent personas to minimize or eliminate conflicts in scheduling. Agents will free up valuable human resources in the de-conflict loop, using an ask-offer process to negotiate future timeslots based on a deferred value function. Phase 1 will demonstrate the feasibility of applying mature SAT solver process to the rapid generation of feasible schedules and also demonstrate the potential for the application of semi-autonomous belief-desire-intent (BDI) agents to conflict resolution and user interface support. Phase 2 will evolve proof-of-concept prototypes into fully functional systems.</t>
  </si>
  <si>
    <t>ThinkRuntime, Inc.</t>
  </si>
  <si>
    <t>A Runtime Verification System for Developing, Analyzing and Controlling Complex Safety-Critical Software</t>
  </si>
  <si>
    <t>095254</t>
  </si>
  <si>
    <t>NNX10CC41P</t>
  </si>
  <si>
    <t>X1.02</t>
  </si>
  <si>
    <t>97000</t>
  </si>
  <si>
    <t>833206795</t>
  </si>
  <si>
    <t>2506 Lakewood Drive</t>
  </si>
  <si>
    <t>Champaign</t>
  </si>
  <si>
    <t>61822-7527</t>
  </si>
  <si>
    <t xml:space="preserve">Patrick O Meredith </t>
  </si>
  <si>
    <t>Member, Board of Directors</t>
  </si>
  <si>
    <t>(217) 418-0418</t>
  </si>
  <si>
    <t>pmeredit@uiuc.edu</t>
  </si>
  <si>
    <t>Operations Concepts and Requirements,Testing Requirements and Architectures,Spaceport Infrastructure and Safety,Telemetry,Tracking and Control,Airport Infrastructure and Safety,attitude determination and control,Guidance,Navigation,and Control,On-Board Computing and Data Management,Pilot Support Systems,Architectures and Networks,Autonomous Control and Monitoring,Autonomous Reasoning/Artificial Intelligence,Computer System Architectures,Human-Computer Interfaces,Software Development Environments,Software Tools for Distributed Analysis and Simulation,Manned-Maneuvering Units,Portable Life Support</t>
  </si>
  <si>
    <t>A comprehensive commercial-grade system for the development of safe parallel and serial programs is developed. The system has the ability to perform efficient parametric runtime verification of programs. This can be used to ensure the safety of mission critical systems at runtime.  The system also has the ability to extrapolate all feasible program traces deriving from
thread inter-leavings that meet the casual dependencies of a program 
from a single running. These feasible traces can be checked, using the same parametric trace slicing algorithm used for runtime verification, against safety properties. An extensive evaluation of the system on software critical to NASA is also performed, with the aid of Klaus Havelund.</t>
  </si>
  <si>
    <t>Carbon-Carbon Advanced Technologies, Inc.</t>
  </si>
  <si>
    <t>Carbon-Carbon High Melt Coating for Nozzle and Nozzle Extensions</t>
  </si>
  <si>
    <t>095169</t>
  </si>
  <si>
    <t>NNX10CD16P</t>
  </si>
  <si>
    <t>99366</t>
  </si>
  <si>
    <t>113102974</t>
  </si>
  <si>
    <t>http://www.c-cat.net/</t>
  </si>
  <si>
    <t>4704 Eden Road</t>
  </si>
  <si>
    <t>Kennedale</t>
  </si>
  <si>
    <t>76060-6800</t>
  </si>
  <si>
    <t xml:space="preserve">James Thompson </t>
  </si>
  <si>
    <t>(817) 985-2500</t>
  </si>
  <si>
    <t>jthompson@c-cat.net</t>
  </si>
  <si>
    <t>Reuseable; Ceramics; Composites</t>
  </si>
  <si>
    <t>C-CAT, which has proven carbon-carbon fabrication capabilities, will investigate use of ACC-6 High Melt oxidation protective system on carbon-carbon for use on the Cryogenic and Non-Toxic Storable Propellant Space Engine nozzle and nozzle extensions.  
ACC-6 High Melt is a carbon-carbon coating application that embeds HfC,ZrB2 in the outer layers.  This material system has been tested in Arc Jet environment at over 3000 degrees F, for more than 24 minutes with little to no erosion.  ACC-6 High Melt has shown to be the best performing high temperature material system, and still retains the ease of manufacturing associated with carbon-carbon.
ACC-6 High Melt has been manufactured in small scale leading edge experiments, but has yet to be demonstrated in large components.  Manufacturability of large scale components remains as the main question to be answered for this material system.  For Phase I, C-CAT proposes to build subsections of a nozzle extension representing the attach flange and the exit diameter of approximately 40" diameter. Success will be achieved by manufacturing the aforementioned subsection using ACC-6 High Melt with no voids or spalling of coating.  This successful demonstration will provide the path for scale-up to a full size prototype nozzle extension for Phase II.</t>
  </si>
  <si>
    <t>Autonomous Exploration, Inc.</t>
  </si>
  <si>
    <t>Advanced Bayesian Methods for Lunar Surface Navigation</t>
  </si>
  <si>
    <t>094663</t>
  </si>
  <si>
    <t>NNX10CC95P</t>
  </si>
  <si>
    <t>99937</t>
  </si>
  <si>
    <t>961415887</t>
  </si>
  <si>
    <t>AutonomousExploration.com</t>
  </si>
  <si>
    <t>385 High Plain Road</t>
  </si>
  <si>
    <t>Andover</t>
  </si>
  <si>
    <t>01810-3234</t>
  </si>
  <si>
    <t xml:space="preserve">Julian L Center </t>
  </si>
  <si>
    <t>(978) 269-4120</t>
  </si>
  <si>
    <t>jcenter@ieee.org</t>
  </si>
  <si>
    <t xml:space="preserve">Julian Center </t>
  </si>
  <si>
    <t>(978) 683-0290</t>
  </si>
  <si>
    <t>The key innovation of this project will be the application of advanced Bayesian methods to integrate real-time dense stereo vision and high-speed optical flow with an Inertial Measurement Unit (IMU) to produce a highly accurate planetary rover navigation system. The software developed in this project will leverage current computing technology to implement advanced Visual Odometry (VO) methods that will accurately track much faster rover movements. Our fully Bayesian approach to VO will utilize more information from the images than previous methods are capable of using. Our Bayesian VO does not explicitly select features to track. Instead it implicitly determines what can be learned from each image pixel and weights the information accordingly. This means that our approach can work with images that have no distinct corners, which can be a significant advantage with low contrast images from permanently shadowed areas. We expect that the error characteristics of the visual processing with be complementary to the error characteristics of a low-cost IMU. Therefore, the combination of the two should provide highly accurate navigation.</t>
  </si>
  <si>
    <t>Techno Planet Incorporated</t>
  </si>
  <si>
    <t>Sealed Planetary Return Canister (SPRC)</t>
  </si>
  <si>
    <t>095374</t>
  </si>
  <si>
    <t>NNX10CE15P</t>
  </si>
  <si>
    <t>S5.02</t>
  </si>
  <si>
    <t>99160</t>
  </si>
  <si>
    <t>831006502</t>
  </si>
  <si>
    <t>17340 Rayen Street</t>
  </si>
  <si>
    <t>Northridge</t>
  </si>
  <si>
    <t>91325-2936</t>
  </si>
  <si>
    <t xml:space="preserve">Scott Stanley </t>
  </si>
  <si>
    <t>(818) 709-7815</t>
  </si>
  <si>
    <t>spstanley@technoplanetinc.com</t>
  </si>
  <si>
    <t>Integrated Robotic Concepts and Systems; Manipulation; Sterilization/Pathogen and Microbial Control; In-situ Resource Utilization; Metallics; Organics/Bio-Materials</t>
  </si>
  <si>
    <t>Sample return missions have primary importance in future planetary missions. A basic requirement is that samples be returned in pristine, uncontaminated condition, necessitating development of a canister system capable of maintaining cleanliness and seal integrity through a variety of environments. Such a canister system, the Sealed Planetary Return Canister (SPRC), is proposed. Besides providing a high integrity seal, the canister also incorporates features that for robotic manipulation and to allow the sample to be accessed in a controlled manner upon return to Earth. The SPRC seal system addresses the two most significant concerns for planetary samples  seal surfaces contaminated by the sample and high pressure due to the phase change of volatiles. The SPRC incorporates a novel sealing system evolved from the only marginally successful Apollo seal approach but with added features to address the difficulties and inconsistencies observed. The indium is contained within a protective barrier to prevent oxidation, and the knife edge is mechanically cleaned during the sealing process. The container body will be configured to accommodate a variety of samples including rock cores, rock fragments, regolith, dust, and frozen soil. Atmospheric samples can also be preserved. The design is readily scalable and adaptable to specific missions.</t>
  </si>
  <si>
    <t>HiFunda, LLC</t>
  </si>
  <si>
    <t>Cost Competitive Wave Energy Without Moving Parts</t>
  </si>
  <si>
    <t>10-51</t>
  </si>
  <si>
    <t>WC133R10CN0220</t>
  </si>
  <si>
    <t>8.1.5SG</t>
  </si>
  <si>
    <t>94950</t>
  </si>
  <si>
    <t>828133939</t>
  </si>
  <si>
    <t>2150 South 1300 East Suite 500</t>
  </si>
  <si>
    <t>SALT LAKE CITY</t>
  </si>
  <si>
    <t>84106</t>
  </si>
  <si>
    <t xml:space="preserve">Rahul Shendure </t>
  </si>
  <si>
    <t>Vice President</t>
  </si>
  <si>
    <t>(206) 999-5373</t>
  </si>
  <si>
    <t>rshendure@hifundallc.com</t>
  </si>
  <si>
    <t xml:space="preserve">Balakrishnan Nair </t>
  </si>
  <si>
    <t>(801) 897-1221</t>
  </si>
  <si>
    <t>bnair@hifundallc.com</t>
  </si>
  <si>
    <t xml:space="preserve">
Conventional approaches to ocean energy are unlikely to make a material impact on global energy supply.&amp;nbsp;HiFunda LLC and its affiliate Oscilla Power, Inc. are developing a utility-scale wave energy harvester enabled by low cost, domestically-and readily-available magnetostrictive alloys that requires no moving parts.&amp;nbsp;This device has the potential to deliver baseload power to coastal utilities, industrial users, and remote facilities at costs competitive with coal or gas.&amp;nbsp;Early prototypes could enable low cost battery charging for remote buoys.&amp;nbsp;This project will demonstrate that the combination of (1) existing material compositions, (2) compressive stress biasing and (3) permanent magnet biasing are sufficient to deliver the required magnetic flux performance.&amp;nbsp;In combination with privately funded demonstration of a wave tank prototype and building upon prior testing demonstrating the magnetic induction potential of these alloys under representative loads, this project will demonstrate substantial technology risk reduction on the path to commercialization.
</t>
  </si>
  <si>
    <t>HiFunda</t>
  </si>
  <si>
    <t>SBIR Phase I:Materials for Renewable Energy Systems</t>
  </si>
  <si>
    <t>1014346</t>
  </si>
  <si>
    <t>AM7</t>
  </si>
  <si>
    <t>149998</t>
  </si>
  <si>
    <t>2150 South 1300 East</t>
  </si>
  <si>
    <t>Suite 500</t>
  </si>
  <si>
    <t>Salt Lake City</t>
  </si>
  <si>
    <t xml:space="preserve">Balakrishnan G Nair </t>
  </si>
  <si>
    <t>This Small Business Innovation Research (SBIR) Phase I project will develop new and improved materials for a novel wave energy device.  We have developed a patent-pending concept for a no-moving-parts wave energy harvester that uses low-cost magnetostrictive alloys.  This technology shows promise as a means for generating and delivering baseload electric power that is competitive with conventional technologies such as coal or gas-fired power plants, without clean energy incentives.  Development of magnetostrictive alloys with a better performance to cost ratio than our baseline material could reduce the levelized cost of electricity by up to 50%, which will accelerate the path to commercialization and dramatically increase wave energy's ability to make a meaningful contribution to electricity supply for coastal regions.  In this Phase I effort, we will produce and test new alloys that have the potential to achieve this impact and demonstrate the feasibility of using these new materials in the wave energy harvester application through a bench-scale demonstration.  These alloys will be tested for mechanical performance and their ability to resist corrosion.  Following feasibility demonstration activities in Phase I, we will further optimize the materials, incorporate them into sub-scale wave energy harvesting devices, and conduct detailed system analysis and modeling in Phase II.
The broader impact/commercial potential of this project is to enable wave energy harvesting as a significant contributor to the world's electricity supply.  Wave energy has the potential to support an estimated 6.5% of U.S. energy needs, representing approximately $18 billion of annual electricity production.  The rapid development and deployment of low-cost, low-carbon, renewable electricity sources to reduce both our dependence on fossil energy sources, and their anthropogenic greenhouse gas emissions, unquestionably ranks as one of this century's global grand challenges.  Such technologies will fuel economic growth, improve human and environmental health, and improve energy security.  Oceans constitute a vast but untapped renewable energy source that is particularly well suited to address growing and/or underserved coastal populations, but only if economically viable solutions are developed.  Efforts to tap grid-scale energy from the ocean continue to be hampered by high capital costs, high operating &amp; maintenance costs, and low availability.  The materials developed through this project will accelerate the commercialization of a novel technology that is expected to have substantially lower costs and higher availability than existing alternatives, enabling a levelized cost of electricity that is competitive with conventional electric power technologies.</t>
  </si>
  <si>
    <t>SHW Enterprises</t>
  </si>
  <si>
    <t>My Academic Plan</t>
  </si>
  <si>
    <t>EDIES10P0106</t>
  </si>
  <si>
    <t>193677692</t>
  </si>
  <si>
    <t>2406 W 32nd Avenue Suite C</t>
  </si>
  <si>
    <t>80211</t>
  </si>
  <si>
    <t xml:space="preserve">Jennifer Lytle Begonia </t>
  </si>
  <si>
    <t>jenniferbegonia@gmail.com</t>
  </si>
  <si>
    <t xml:space="preserve">
My Academic Plan will be a web-based social-behavioral formative assessment intervention for eighth grade students. Students will take an initial online resiliency quiz and based on the responses the software will produce a personal plan across a series of dimensions. The intervention will be during class and will provide individualized tutorials. The intervention will include teacher professional development and support. Phase I work will develop a prototype of the intervention.
</t>
  </si>
  <si>
    <t>Firefly Technologies</t>
  </si>
  <si>
    <t>Wide Bandgap Nanostructured Space Photovoltaics</t>
  </si>
  <si>
    <t>090050</t>
  </si>
  <si>
    <t>NNX10RA87P</t>
  </si>
  <si>
    <t>T3</t>
  </si>
  <si>
    <t>99975</t>
  </si>
  <si>
    <t>828188347</t>
  </si>
  <si>
    <t>2082 Hackberry Lane</t>
  </si>
  <si>
    <t>Shakopee</t>
  </si>
  <si>
    <t>55379</t>
  </si>
  <si>
    <t xml:space="preserve">Michael P Nesnidal </t>
  </si>
  <si>
    <t>Chief Technical Officer</t>
  </si>
  <si>
    <t>(608) 698-0935</t>
  </si>
  <si>
    <t xml:space="preserve">David V Forbes </t>
  </si>
  <si>
    <t>dvfsps@rit.edu</t>
  </si>
  <si>
    <t>Rochester Institute of Technology</t>
  </si>
  <si>
    <t>(585) 475-2480</t>
  </si>
  <si>
    <t>Firefly, in collaboration with Rochester Institute of Technology, proposes an STTR program for the development of a wide-bandgap GaP-based space solar cell capable of efficient operation at temperatures above 300oC. Efficiency enhancement will be achieved by the introduction of InGaP quantum wells within the active region of the wide-gap base material. The introduction of these nanoscale features will enable harvesting of low-energy photons that are normally lost by transmission through the wide bandgap material. 
Successful completion of the proposed work will combine the high-temperature, radiation-tolerant wide-bandgap material with current-enhancing nanostructures to produce a high efficiency space solar cell capable of operating at higher temperatures suitable for near-sun missions. This achievement can result in significant cost savings as active cooling of PV systems would be unnecessary with this technology.</t>
  </si>
  <si>
    <t>Nanowire Photovoltaic Devices</t>
  </si>
  <si>
    <t>090028</t>
  </si>
  <si>
    <t>NNX10CF61P</t>
  </si>
  <si>
    <t>99887</t>
  </si>
  <si>
    <t>Firefly, in collaboration with Rochester Institute of Technology, proposes an STTR program for the development of a space solar cell having record efficiency exceeding 40% (AM0) by the introduction of nanowires within the active region of the current limiting sub-cell. The introduction of these nanoscale features will enable realization of an intermediate band solar cell (IBSC), while simultaneously increasing the effective absorption volume that can otherwise limit short circuit current generated by thin quantized layers. The triple junction cell follows conventional designs comprised of bottom Ge cell (0.67eV), a current-limiting middle GaAs (1.43eV) cell, and a top InGaP (1.90eV) cell. The GaAs cell will be modified to contain InAs nanowires to enable an IBSC, which is predicted to demonstrate ~45% efficiency under 1-sun AM0 conditions. The InAs nanowires will be implemented in-situ within the epitaxy environment which is a significant innovation relative to conventional semiconductor nanowire generation using ex-situ gold nanoparticles. Successful completion of the proposed work will result in ultra-high efficiency, radiation-tolerant space solar cells that are compatible with existing manufacturing processes. Significant cost savings are expected with higher efficiency cells which enables increased payload capability and longer mission durations.</t>
  </si>
  <si>
    <t>Helios-NRG, LLC</t>
  </si>
  <si>
    <t>SBIR Phase I:Integrated Algal Platform for Bio-Diesel and Hydrogen</t>
  </si>
  <si>
    <t>1013358</t>
  </si>
  <si>
    <t>147010</t>
  </si>
  <si>
    <t>829577142</t>
  </si>
  <si>
    <t>12 Yardley Ln</t>
  </si>
  <si>
    <t>East Amherst</t>
  </si>
  <si>
    <t>14051</t>
  </si>
  <si>
    <t xml:space="preserve">Ravi Prasad </t>
  </si>
  <si>
    <t>(716) 289-3864</t>
  </si>
  <si>
    <t>Prasad@Helios-NRG.com</t>
  </si>
  <si>
    <t>This SBIR Phase I project will develop and establish a straightforward algal bio-fuels platform that will produce both hydrogen and bio-fuel in the form of biodiesel from domestically grown biomass. The produced hydrogen can be used for industrial applications while the produced biodiesel can be used to satisfy transportation needs, thus enabling greater energy self sufficiency in an environmentally responsible manner. Production of these bio-fuels in this manner represents a major departure from current technology of producing them from fossil fuels, thereby reducing the Nation?s dependence on imported fuels. Ultimately, the team will develop pilot scale data (1-1.5 liters) and use the empirical data to define economic rationale for scale up.  
The broader/commercial impact of the project will be to establish baseline values for the hydrogen and bio-fuel production from pilot scale facilities, potentially reducing the greenhouse gas emissions from fertilizer production.</t>
  </si>
  <si>
    <t>Masstech, Inc.</t>
  </si>
  <si>
    <t>Photoacoustic Multicomponent Analyzer for Atmospheric Compounds</t>
  </si>
  <si>
    <t>095207</t>
  </si>
  <si>
    <t>NNX10RA50P</t>
  </si>
  <si>
    <t>99826</t>
  </si>
  <si>
    <t>123310083</t>
  </si>
  <si>
    <t>6992 columbia gateway drive ste 200</t>
  </si>
  <si>
    <t>columbia</t>
  </si>
  <si>
    <t>21046-2985</t>
  </si>
  <si>
    <t xml:space="preserve">Richard Lee </t>
  </si>
  <si>
    <t>Chief financial officer</t>
  </si>
  <si>
    <t>(443) 539-1742</t>
  </si>
  <si>
    <t>rlee@apmaldi.com</t>
  </si>
  <si>
    <t xml:space="preserve">Guangkun Li </t>
  </si>
  <si>
    <t>(443) 539-3111</t>
  </si>
  <si>
    <t>homer@sesi-md.com</t>
  </si>
  <si>
    <t>Simulation Modeling Environment; Optical</t>
  </si>
  <si>
    <t>We propose to build a compact, rugged field-deployable laser photoacoustic spectrometric (LPAS) sensor for continuous, real-time measurements of multiple chemical components, and perform field tests to qualify it for dynamic monitoring of Water Vapor, Carbon Dioxide (12CO2 and 13CO2), Carbon Monoxide, Methane, Ozone, Reactive and Trace Gases. 
Our sensor will be based on our laboratory LPAS instrument (at technology readiness level TRL-4)that has already demonstrated successful alcohol detection in presence of water vapor. It utilizes a tunable infrared laser (interband cascade or quantum cascade), a high sensitivity photoacoustic cell with an air sampler and an efficient algorithm to rapidly complete high sensitivity, selective multi-component measurements in under a minute.  In Phase I we will carry out extensive laboratory tests of LPAS with standard samples, and a comprehensive analysis of the sensor performance using a model to determine the limit of detection (LOD) and receiver operating characteristic (ROC) curves for the sensor and establish its feasibility. A rugged and portable prototype sensor (TRL-5) will be built in Phase II. It will be field tested in open environment with artificially loaded target gases (TRL-6) and characterize the sensor.</t>
  </si>
  <si>
    <t>Lidar Wind Profiler for the NextGen Airportal</t>
  </si>
  <si>
    <t>095188</t>
  </si>
  <si>
    <t>NNX10CE84P</t>
  </si>
  <si>
    <t>A3.02</t>
  </si>
  <si>
    <t>99980</t>
  </si>
  <si>
    <t>6992 Columbia Gateway Drive, Suite 200</t>
  </si>
  <si>
    <t>Columbia</t>
  </si>
  <si>
    <t>CFO</t>
  </si>
  <si>
    <t xml:space="preserve">Anand Radhakrishnan </t>
  </si>
  <si>
    <t>(443) 539-3102</t>
  </si>
  <si>
    <t>anand@sesi-md.com</t>
  </si>
  <si>
    <t>Testing Facilities; Airport Infrastructure and Safety; Optical</t>
  </si>
  <si>
    <t>MassTech, Inc. proposes to develop a Lidar Wind Profiler for standoff sensing of concurrent 3-component wind velocities using an eye-safe, rugged, reliable optical device. We propose to use a multi-beam lidar system to obtain aerosol backscatter data from the flowfield and to develop a time-lag cross-correlation algorithm to extract three-component velocity measurements. In addition, we propose to determine the feasibility of measuring atmospheric turbulence, cloud ceiling as well as the location and intensity of aircraft wake vortices from the lidar backscatter data, in combination with the derived wind data products. In Phase I, a breadboard prototype will be designed and built to demonstrate proof-of-concept of obtaining velocity measurements from a representative flowfield and the results will be validated using sonic and cup-and-vane anemometers. This breadboard will be used to benchmark the system requirements for the design of an ALV prototype that will be built in Phase II and tested in an experimental test facility such as a wind tunnel. These measurements will be validated by comparing with anemometers and existing test data, along with computational predictions. Key design goals are reliability, eye-safety, portability and low cost.</t>
  </si>
  <si>
    <t>Photoacoustic Sensor for High-sensitivity Measurement of Water Vapor</t>
  </si>
  <si>
    <t>10-52</t>
  </si>
  <si>
    <t>WC133R10CN0209</t>
  </si>
  <si>
    <t>8.2.4W</t>
  </si>
  <si>
    <t>94709</t>
  </si>
  <si>
    <t>6992 COLUMBIA GATEWAY DR</t>
  </si>
  <si>
    <t>COLUMBIA</t>
  </si>
  <si>
    <t>21046</t>
  </si>
  <si>
    <t>Cheif Financial Officer</t>
  </si>
  <si>
    <t xml:space="preserve">Wenhui Shi </t>
  </si>
  <si>
    <t>Optical Scientist</t>
  </si>
  <si>
    <t>(443) 539-1736</t>
  </si>
  <si>
    <t>shi@sesi-md.com</t>
  </si>
  <si>
    <t>We propose to build a compact, rugged airborne laser photoacoustic spectrometric (LPAS) sensor based on a tunable mid-IR diode laser for continuous, real-time measurements of water vapor, and perform field tests to qualify it for dynamic airborne in situ monitoring of upper troposphere water vapor.&amp;nbsp;An innovative diode laser frequency locking technique developed by us will be utilized for tunable diode laser wavelength stabilization.&amp;nbsp;Our sensor will be based on our laboratory LPAS instrument (at technology readiness level TRL-4) that has already demonstrated successful detections of water vapor, chemicals, alcohols, and CWAs.&amp;nbsp;It utilizes a tunable infrared laser (interband cascade or quantum cascade), a high sensitivity photoacoustic cell with an air sampler and an efficient algorithm to rapidly complete high sensitivity, selective multi-component measurements in under a minute.&amp;nbsp;In Phase I we will carry out extensive laboratory tests of LPAS and a comprehensive analysis of the sensor performance to determine the limit of detection (LOD) and receiver operating characteristic (ROC) curves for the sensor and establish its feasibility.&amp;nbsp;A rugged and portable prototype sensor (TRL-5) will be built in Phase II.&amp;nbsp;It will be field tested in aircraft (TRL-6) and characterize the sensor.</t>
  </si>
  <si>
    <t>LongWave Photonics, LLC</t>
  </si>
  <si>
    <t>Terahertz Quantum Cascade Laser Based 3D Imaging</t>
  </si>
  <si>
    <t>090113</t>
  </si>
  <si>
    <t>NNX10CF71P</t>
  </si>
  <si>
    <t>99490</t>
  </si>
  <si>
    <t>831746628</t>
  </si>
  <si>
    <t>2711 Centerville Rd</t>
  </si>
  <si>
    <t>Wilmington</t>
  </si>
  <si>
    <t>19808</t>
  </si>
  <si>
    <t xml:space="preserve">Alan Lee </t>
  </si>
  <si>
    <t>(310) 650-6276</t>
  </si>
  <si>
    <t>awmlee@longwavephotonics.com</t>
  </si>
  <si>
    <t>Massachusetts Institute of Technology</t>
  </si>
  <si>
    <t>(617) 253-2431</t>
  </si>
  <si>
    <t xml:space="preserve">The NASA Constellation program has a need to non-destructively test (NDT) non-metallic materials (foams, Shuttle Tile, Avcoat, etc) for defects such as delaminations and voids.  While imaging systems at terahertz frequencies (0.3 to 3 THz) have been demonstrated for 2D imaging of similar materials, they have not yet demonstrate full 3D volumetric imaging.  To meet this need, LongWave Photonics proposes to use high-power, low-frequency terahertz quantum cascade lasers (QCLs) developed at MIT, to demonstrate 3D imaging using Laser Triangulation.  By using high-power QCL sources, large signal to noise ratios (SNRs) are attainable, resulting in resolution of subtle defects at fast scan speeds.  The shorter wavelengths emitted by QCLs, 60 to 250 </t>
  </si>
  <si>
    <t>Microfluidic Innovations</t>
  </si>
  <si>
    <t>SBIR Phase I:Automatic, User-Programmable Variable Volume Mixing for General-Purpose Programmable Lab on a Chip</t>
  </si>
  <si>
    <t>1013625</t>
  </si>
  <si>
    <t>BT8</t>
  </si>
  <si>
    <t>174430</t>
  </si>
  <si>
    <t>830641804</t>
  </si>
  <si>
    <t>1281 Win Hentschel Blvd</t>
  </si>
  <si>
    <t>47906</t>
  </si>
  <si>
    <t xml:space="preserve">Ahmed Amin </t>
  </si>
  <si>
    <t>(765) 409-3124</t>
  </si>
  <si>
    <t>ahmed@microfluidicinnovations.com</t>
  </si>
  <si>
    <t>This Small Business Innovation Research (SBIR) Phase I project addresses the challenge of achieving variable volume fluid mixing at the microfluidic scale in the context of general-purpose programmable lab-on-a-chip devices (GPLoCs). Directly supporting variable volume mixing is fundamental to GPLoCs because GPLoCs may be programmed to perform multiple assays, where each assay may require arbitrary mix ratios. While fixed-volume fluid manipulation is well-studied in the literature, variable-volume fluid manipulation is not well understood. To enable variable volume manipulation, this project identifies and targets four key objectives: (a) inter-slug air gap elimination, (b) homogeneous mixing, (c) variable volume purging, and (d) support for extreme mix ratios. Further, one of the key goals of this project is to automate the entire process of variable volume mixing. The proposed research targets all the above objectives with innovations in hardware (novel mechanisms for fluid transport, metering, and purging) and software (software sequencing for extreme ratio mixing). 
The broader impact/commercial potential of this project derives from the fact that successful variable volume manipulation directly enables GPLoCs, which have the potential to have far-reaching scientific, commercial and societal impact. GPLoCs enable faster experimentation and assay development, which can have significant scientific impact in the fields of proteomics, genomics, immunology, drug discovery, and biochemistry. Further, because GPLoCs can reduce the time-to-market for new assays, it has the potential to attract commercial assay vendors to the GPLoC platform, enhancing its commercial potential. On the societal front, GPLoCs could dramatically lower the costs of home diagnostic labs. Moreover, the automation inherent in GPLoCs would make GPLoCs more easily used by non-technicians (i.e., by home users). The combination of enhanced usability and lower costs has the potential to broaden access to sophisticated assays at home.</t>
  </si>
  <si>
    <t>TLG Aerospace, LLC</t>
  </si>
  <si>
    <t>Variable Fidelity Aeroelastic Toolkit- Structural Model</t>
  </si>
  <si>
    <t>095308</t>
  </si>
  <si>
    <t>NNX10RA71P</t>
  </si>
  <si>
    <t>95707</t>
  </si>
  <si>
    <t>946461006</t>
  </si>
  <si>
    <t>http://www.tlgaerospace.com</t>
  </si>
  <si>
    <t>1700 Westlake Ave N, Suite 430</t>
  </si>
  <si>
    <t>Seattle</t>
  </si>
  <si>
    <t>98109-6236</t>
  </si>
  <si>
    <t xml:space="preserve">Steve Muenzberg </t>
  </si>
  <si>
    <t>(206) 859-5061</t>
  </si>
  <si>
    <t>steve.muenzberg@tlgaerospace.com</t>
  </si>
  <si>
    <t>Airframe; Controls-Structures Interaction (CSI); Simulation Modeling Environment; Structural Modeling and Tools; Database Development and Interfacing; Software Tools for Distributed Analysis and Simulation</t>
  </si>
  <si>
    <t>The proposed innovation is a methodology to incorporate variable fidelity structural models into steady and unsteady aeroelastic and aeroservoelastic analyses in order to utilize the appropriate level of fidelity for the problem at hand.  Some aeroelastic problems require detailed finite element modeling of the structure and servoelastic systems, or a detailed FEM may be the only structural model available.  Other problems, such as efficient modeling of wind tunnel models and flight vehicles or multidisciplinary optimization (MDO), benefit from the relative simplicity of reduced order structural models.  The unique value of this innovation is the ability to rapidly and repeatedly handle the significant difficulty of moving from a detailed model to a reduced order model and then carrying any subsequent design or optimization changes back to the higher order detailed structural model. The proposed methodology will automate the process of projecting lower order model changes, for example after an MDO application, back to the original (source) higher order model.  The methodology will contribute to integrated design optimization tools that can synergistically vary the simulation fidelity to find optimum solutions using design variables from more than one discipline.</t>
  </si>
  <si>
    <t>Aerospace &amp; Bonded Structures</t>
  </si>
  <si>
    <t>Hierarchical Orbital Observatory Deployable Shroud (HOODS)</t>
  </si>
  <si>
    <t>095200</t>
  </si>
  <si>
    <t>NNX10CE10P</t>
  </si>
  <si>
    <t>S2.03</t>
  </si>
  <si>
    <t>99580</t>
  </si>
  <si>
    <t>832878883</t>
  </si>
  <si>
    <t>4 Green Street</t>
  </si>
  <si>
    <t>Billerica</t>
  </si>
  <si>
    <t>01821-5408</t>
  </si>
  <si>
    <t xml:space="preserve">Rhonda Winter </t>
  </si>
  <si>
    <t>(978) 670-7391</t>
  </si>
  <si>
    <t>winter.mike@comcast.net</t>
  </si>
  <si>
    <t xml:space="preserve">Michael Winter </t>
  </si>
  <si>
    <t>Kinematic-Deployable; Large Antennas and Telescopes; Thermal Insulating Materials; Composites,Kinematic-Deployable,Large Antennas and Telescopes,Thermal Insulating Materials,Composites</t>
  </si>
  <si>
    <t>Large deployable telescopes such as NASA's 9.2m and 16.8m segmented ATLAST systems require commensurately large deployable sunshades for thermal control and to prevent stray light from contaminating the desired science images. Existing deployable structures technologies are too heavy and expensive to provide advanced observation platforms with the supporting systems they require to function properly.
Aerospace and Bonded Structures (ABS), Inc. will team with QinetiQ North America (QNA) to provide NASA with a versatile, self-deploying Optical Barrel Assembly (OBA) and shroud that can be applied to a wide range of telescope scales and configurations. The HOODS system consists of a strain energy self-deploying composite truss structure and the insulation and light baffle material that protects the sensitive optical components.
The phase I program will define an OBA architecture compatible with the ATLAST overall system deployment and operational approach. The ABS team will build a representative section of deployable truss structure and test it in a laboratory environment. The test results will be used to extrapolate the full system performance. Phase II will expand on the Phase I results to develop a scaled full system HOODS system prototype.</t>
  </si>
  <si>
    <t>David Nixon</t>
  </si>
  <si>
    <t>Use of Leading Edge Waves to Increase Lift/Drag Ratio</t>
  </si>
  <si>
    <t>094153</t>
  </si>
  <si>
    <t>NNX10CE81P</t>
  </si>
  <si>
    <t>A2.05</t>
  </si>
  <si>
    <t>98868</t>
  </si>
  <si>
    <t>832880517</t>
  </si>
  <si>
    <t>1644 Clay Drive</t>
  </si>
  <si>
    <t>Los Altos</t>
  </si>
  <si>
    <t>94024-6251</t>
  </si>
  <si>
    <t xml:space="preserve">David Nixon </t>
  </si>
  <si>
    <t>(650) 964-9956</t>
  </si>
  <si>
    <t>davidnixon@sbcglobal.net</t>
  </si>
  <si>
    <t>Launch and Flight Vehicle</t>
  </si>
  <si>
    <t>One of the goals of NASA's Fundamental Aeronautics "Subsonic Fixed Wing" project is to reduce fuel burn by 25%   5% by 2018. This corresponds approximately to an increase in Lift/Drag ratio of the same magnitude. While the improvement in design tools funded by NASA will undoubtedly help attain this goal the innovation proposed here is an addition to this effort. In other words, any improvements in performance due to the innovation should be added to any improvements due to the use of new design tools. The innovation proposed here is a "leading edge wave" in which the leading edge of a wing is described by a high frequency, low amplitude wave, rather than the more conventional straight line. Previous results have indicated that such a leading edge can lead to improvements in Lift/Drag ratio of 15%.</t>
  </si>
  <si>
    <t>Sentien Biotechnologies</t>
  </si>
  <si>
    <t>SBIR Phase I:Assembly and Storage of Cell-Derived Drug Delivery Devices</t>
  </si>
  <si>
    <t>1013320</t>
  </si>
  <si>
    <t>B10</t>
  </si>
  <si>
    <t>828970900</t>
  </si>
  <si>
    <t>53 State Street</t>
  </si>
  <si>
    <t>c/o Goodwin Proctor</t>
  </si>
  <si>
    <t>c/o Goodwin ProctorBoston</t>
  </si>
  <si>
    <t>02109</t>
  </si>
  <si>
    <t xml:space="preserve">Biju Parekkadan </t>
  </si>
  <si>
    <t>(781) 361-9031</t>
  </si>
  <si>
    <t>biju.parekkadan@sentienbiotech.com</t>
  </si>
  <si>
    <t>This Small Business Innovation Research (SBIR) Phase I project proposes the development of a stem cell-based extracorporeal device that can offer unparalleled support to 200,000+ patients undergoing severe acute kidney injury annually. The device delivers cell-derived secretions of anti-inflammatory and regenerative molecules directly into the bloodstream in a dynamic and sustained manner. A major gap in deploying this technology is defining optimal assembly and storage conditions, such that the cellular device can be inventoried and made ready for immediate deployment in hospital ICUs for this critically ill patient population. Our objective in this project is to scale up our prototype device, and to determine optimal biopreservation methods to achieve an off-the-shelf product for on-demand use in hospital ICUs.
The broader commercial impact of this research will allow for extended storage of our device, removing the need for an ?assemble-and-ship-on-demand? distribution model. This will reduce costs and remove lead-time requirements for ordering, assembling, and shipping a product. Customers would have the devices on-site, ready for use. This would be a breakthrough for cellular devices and would lay the groundwork for extending this platform technology into other acute organ failure indications. The broader impacts of this effort include reducing the high mortality rate (&gt;70%) and morbidity for these patients, many of whom progress to long-term renal disease. Significant cost savings to the health care system of up to $4B per year are also anticipated from reduced patient time in ICU, reduced time to hospital discharge, and fewer patients requiring long-term dialysis.</t>
  </si>
  <si>
    <t>Farus, LLC</t>
  </si>
  <si>
    <t>Development of a Robust Sensory Feedback System for Persons with Lower-Limb Sensory Deficits</t>
  </si>
  <si>
    <t>H133S100076</t>
  </si>
  <si>
    <t>75000</t>
  </si>
  <si>
    <t>2146 Sand Hill Road</t>
  </si>
  <si>
    <t>Menlo Park</t>
  </si>
  <si>
    <t>94025</t>
  </si>
  <si>
    <t xml:space="preserve">Martin Culjat </t>
  </si>
  <si>
    <t>mculjat@farusllc.com</t>
  </si>
  <si>
    <t>This project develops a system to provide augmentative sensory feedback in the lower limbs of amputees and diabetic/vascular patients by enhancing sensory function resulting in improved mobility and improved quality of life. The sensory feedback system detects force loads at the base of the foot or prosthesis and translates this force, via pneumatic control system, to pressure points on the upper thigh using tactile balloon actuators. By providing tactile stimuli on the skin of the upper leg, the system uses an information feedback pathway that was previously unused. Phase I build&amp;rsquo;s upon the foundation of the prior research efforts to design a sensory feedback system that is practical for activities of daily living and expanded clinical testing.</t>
  </si>
  <si>
    <t>Mindset Works, LLC</t>
  </si>
  <si>
    <t>Growth Mindset Learning Platform for Educators and Students: Supporting Academic Motivation and Achievement through an Integrated Online Platform</t>
  </si>
  <si>
    <t>edies10c0022</t>
  </si>
  <si>
    <t>99716</t>
  </si>
  <si>
    <t>940705937</t>
  </si>
  <si>
    <t>311 Sycamore St</t>
  </si>
  <si>
    <t>San Carlos</t>
  </si>
  <si>
    <t>94070</t>
  </si>
  <si>
    <t xml:space="preserve">Lisa Blackwell </t>
  </si>
  <si>
    <t>lasblackwell@mindsetworks.com</t>
  </si>
  <si>
    <t>Although research shows that a &amp;quot;growth mindset&amp;quot; &amp;ndash; the belief that intelligence can be developed through effort and learning how to learn &amp;ndash; increases student&amp;nbsp;motivation and academic achievement, few classroom or school-wide interventions are available in this area. This project team will develop the Growth Mindset Learning Platform (GMLP) to support students and educators in developing and sustaining a culture of growth and success in classrooms and schools. The platform will include: four 35-minute modules for students; six 20-minute modules for teachers; a toolkit with resources such as animations, videos, and activities; professional development webinars; and a social networking website so educators can share questions, experiences, ideas, tools, and strategies with colleagues and experts in the field. Themes will focus on teaching students about how&amp;nbsp;the brain learns and&amp;nbsp;changes with effort, and how to use effective study skills to increase learning</t>
  </si>
  <si>
    <t>749757</t>
  </si>
  <si>
    <t>Insight Learning Technology, Inc.</t>
  </si>
  <si>
    <t>Perceptual and Adaptive Learning Technologies: Developing Products to Improve Algebra Learning</t>
  </si>
  <si>
    <t>edies10c0024</t>
  </si>
  <si>
    <t>829282107</t>
  </si>
  <si>
    <t>922 Las Lomas Avenue</t>
  </si>
  <si>
    <t>Pacific Palisades</t>
  </si>
  <si>
    <t>90272</t>
  </si>
  <si>
    <t xml:space="preserve">Phil Kellman </t>
  </si>
  <si>
    <t>Two problems limit student learning in Algebra in most instructional settings. The first problem involves a lack of methods to advance students&amp;rsquo; ability to grasp patterns, process them fluently, and detect them in variable contexts and the second involves a lack of instructional formats that adapt to the individual learner. Recently developed perceptual learning and adaptive learning technology hold great promise for addressing these problems. This project team will develop perceptual and adaptive learning technologies to enhance middle school student learning pattern recognition and fluency in Algebra. The final product will be an integrated series of five web-based learning modules to accelerate, enhance, and consolidate the learning of algebra, as well as to provide rich, continuous and convenient monitoring and assessment information for teachers. The modules will focus on middle school topics such as fluency in manipulating algebraic expressions and equations, pattern recognition, mapping across multiple representations of function, and linear forms and relations.</t>
  </si>
  <si>
    <t>&amp;nbsp;
Two problems limit student learning in Algebra in most instructional settings. The first problem involves a lack of methods to advance students&amp;rsquo; ability to grasp patterns, process them fluently, and detect them in variable contexts and the second involves a lack of instructional formats that adapt to the individual learner. Recently developed perceptual learning and adaptive learning technology hold great promise for addressing these problems. This project team will develop perceptual and adaptive learning technologies to enhance middle school student learning pattern recognition and fluency in Algebra. The final product will be an integrated series of five web-based learning modules to accelerate, enhance, and consolidate the learning of algebra, as well as to provide rich, continuous and convenient monitoring and assessment information for teachers. The modules will focus on middle school topics such as fluency in manipulating algebraic expressions and equations, pattern recognition, mapping across multiple representations of function, and linear forms and relations.</t>
  </si>
  <si>
    <t>Common Ground Publishing, LLC</t>
  </si>
  <si>
    <t>The `Learning Element</t>
  </si>
  <si>
    <t>edies10c0021</t>
  </si>
  <si>
    <t>791792406</t>
  </si>
  <si>
    <t>60 Hazelwood Dr Suite 226</t>
  </si>
  <si>
    <t>61820</t>
  </si>
  <si>
    <t xml:space="preserve">William Cope </t>
  </si>
  <si>
    <t>bill.cope@commongroundpublishing.com</t>
  </si>
  <si>
    <t xml:space="preserve">
School-level curriculum design and instructional delivery is often traditional, not incorporating highly interactive, multimodal social media technologies where users generate content to provide feedback for learners and to support formative assessment. This project team will develop key elements of today&amp;rsquo;s Web 2.0 social networking technologies to include the potential for collaborative content design amongst teams of teachers, easy dissemination of instructional content to students, and rapid, responsive formative and summative assessments of student work. The product, the Learning Element 3.0, will be the equivalent of Facebook for educators while focusing on professional rather than interpersonal interaction. The product will be framed to interconnect learning design, learning content delivery, learner activity, and learning assessment. The tool will consist of three closely interconnected online spaces, which users will choose to view separately or juxtapose in side-by-side panes presenting parallel views. These spaces will include: 1) a &amp;lsquo;teacher resource&amp;rsquo; space in which lesson planning occurs; 2) a &amp;lsquo;learner resource&amp;rsquo; space in which this plan is translated into student-accessible text for independent or semi-independent learning; and 3) a &amp;lsquo;learner workbook&amp;rsquo; space in which students undertake activities in the &amp;lsquo;learner resource&amp;rsquo; space that build on scaffolded reading activities completed in the &amp;lsquo;learner resource&amp;rsquo; space.
</t>
  </si>
  <si>
    <t>&amp;nbsp;
School-level curriculum design and instructional delivery is often traditional, not incorporating highly interactive, multimodal social media technologies where users generate content to provide feedback for learners and to support formative assessment. This project team will develop key elements of today&amp;rsquo;s Web 2.0 social networking technologies to include the potential for collaborative content design amongst teams of teachers, easy dissemination of instructional content to students, and rapid, responsive formative and summative assessments of student work. The product, the Learning Element 3.0, will be the equivalent of Facebook for educators while focusing on professional rather than interpersonal interaction. The product will be framed to interconnect learning design, learning content delivery, learner activity, and learning assessment. The tool will consist of three closely interconnected online spaces, which users will choose to view separately or juxtapose in side-by-side panes presenting parallel views. These spaces will include: 1) a &amp;lsquo;teacher resource&amp;rsquo; space in which lesson planning occurs; 2) a &amp;lsquo;learner resource&amp;rsquo; space in which this plan is translated into student-accessible text for independent or semi-independent learning; and 3) a &amp;lsquo;learner workbook&amp;rsquo; space in which students undertake activities in the &amp;lsquo;learner resource&amp;rsquo; space that build on scaffolded reading activities completed in the &amp;lsquo;learner resource&amp;rsquo; space.
&amp;nbsp;</t>
  </si>
  <si>
    <t>The u.learn Web2.0 Writing Platform</t>
  </si>
  <si>
    <t>edies10c0018</t>
  </si>
  <si>
    <t>60 Hazlewood Drive Suite 226</t>
  </si>
  <si>
    <t>In recent years there has been considerable public concern about the state of writing &amp;ndash; a threshold skill for academic achievement, employment, and participation in today&amp;rsquo;s world. This project team will create a new technology tool designed to improve student writing performance and the usefulness of writing assessments.&amp;nbsp;U-learn.net&amp;nbsp;will be an online environment that will combine social networking and semantic tagging technologies to give learners constant feedback in the form of on-demand formative assessment. The &amp;lsquo;u&amp;rsquo; of the u.learn tool stands for &amp;lsquo;ubiquitous&amp;rsquo; or the idea that social networking technologies allow the social relationships of learning to continue beyond the classroom and traditional school day.</t>
  </si>
  <si>
    <t>One Planet Education Network (OPEN) LLC</t>
  </si>
  <si>
    <t>OPEN</t>
  </si>
  <si>
    <t>edies10c0020</t>
  </si>
  <si>
    <t>131979200</t>
  </si>
  <si>
    <t>200 Kent Street</t>
  </si>
  <si>
    <t>Scituate</t>
  </si>
  <si>
    <t>02066</t>
  </si>
  <si>
    <t xml:space="preserve">George Newman </t>
  </si>
  <si>
    <t>gnewman@oneplaneteducation.com</t>
  </si>
  <si>
    <t>Virtual worlds are an emerging form of technology where users can take the form of an avatar and move around within a simulated environment. Such worlds may have potential in the field of education to provide students with new learning opportunities by affording participation in tasks that often would not be possible in the real world due to constraints and restrictions, such as cost, scheduling, or location. Although there is growing support that virtual worlds may promote student learning, such environments generally have yet to be designed to be developmentally appropriate for student use, to align to learning objectives, to be easily integrated into existing teacher instruction and practice, and ultimately to produce learning gains. This project team is developing a three-dimensional (3D) virtual replica of Machu Picchu national park and the ancient Incan ruins in Peru. The online environment will be designed for classroom use and is intended to foster engagement in learning and enhance gains in a set of multidisciplinary outcomes.&amp;nbsp;</t>
  </si>
  <si>
    <t>Planet Energy First World</t>
  </si>
  <si>
    <t>EDIES10P0103</t>
  </si>
  <si>
    <t>Planet First Energy Worlds will be a 3D virtual environment focused on energy-related topics that address mathematics and science standards for 6th grade. The curricula embedded within the intervention will focus on inquiry scenarios and will leverage disciplinary content to address different situations using a video game format immersed in 3-D technology. The games will take two days of class time to complete. The intervention will include teacher professional development and support. Phase I work will develop a prototype of the intervention.</t>
  </si>
  <si>
    <t>Fablevision, Inc.</t>
  </si>
  <si>
    <t>FabLab Construction Station: Engaging Teachers and Students in STEM</t>
  </si>
  <si>
    <t>EDIES10P0102</t>
  </si>
  <si>
    <t>014080480</t>
  </si>
  <si>
    <t>308 Congress St FL 6</t>
  </si>
  <si>
    <t>Boston</t>
  </si>
  <si>
    <t>02210</t>
  </si>
  <si>
    <t xml:space="preserve">Adam Landry </t>
  </si>
  <si>
    <t>adam@fablevision.com</t>
  </si>
  <si>
    <t xml:space="preserve">
The FabLab Construction Station will allow second grade teachers and students to design and fabricate 2D and 3D geometric shapes, bulletin boards, paper airplanes, pop-ups, and other materials. Student outcomes will include improved math and engineering knowledge in topics including shapes, geometry, pre-algebra, and measurement.&amp;nbsp;Curricular materials for teachers will be designed to integrate the product within existing practice to be developed. Phase I work will develop a prototype of the intervention.</t>
  </si>
  <si>
    <t>Ciespace Corporation</t>
  </si>
  <si>
    <t>An Automated High Aspect Ratio Mesher for Computational Fluid Dynamics</t>
  </si>
  <si>
    <t>090014</t>
  </si>
  <si>
    <t>NNX10CF76P</t>
  </si>
  <si>
    <t>T8.01</t>
  </si>
  <si>
    <t>023922709</t>
  </si>
  <si>
    <t>319 Olde Chapel Trail</t>
  </si>
  <si>
    <t>15238-1255</t>
  </si>
  <si>
    <t xml:space="preserve">Rodney Phelps </t>
  </si>
  <si>
    <t>(412) 621-1400</t>
  </si>
  <si>
    <t>phelps@ciespace.com</t>
  </si>
  <si>
    <t xml:space="preserve">Kenji Shimada </t>
  </si>
  <si>
    <t>shimada@cmu.edu</t>
  </si>
  <si>
    <t>(412) 268-3614</t>
  </si>
  <si>
    <t>Simulation Modeling Environment; Fluid Storage and Handling; Portable Data Acquisition or Analysis Tools</t>
  </si>
  <si>
    <t>Computational fluid dynamics (CFD) simulations are routinely used while designing, analyzing, and optimizing air- and spacecraft.  An important component of CFD simulations is mesh generation, or discretization into polygonal or polyhedral cells, of the domain being analyzed.  The overall computational cost and accuracy of simulations depend heavily on mesh quality  the size, shape, and structure of the cells.  Another important aspect of CFD simulation is that solutions are achieved iteratively, with each subsequent pass decreasing error and increasing solution accuracy.  Grid adaption uses output from the last simulation to improve the mesh for the next.  FUN3D is a CFD simulator developed at NASA that requires both a tight integration with mesh generation software for grid adaption and the generation of high aspect ratio cells (i.e. 10,000:1) to accurately capture dynamics around boundary layers.
Current meshing methods use the well known advancing front or Delaunay algorithms, and the user must often perform multiple manual inputs and interactions to generate a mesh of sufficient quality.  Ideally, a meshing module would subdivide complex designs and perform grid adaption automatically, with little or no human intervention.  The proposed innovation is the development of a very high aspect ratio mesher that demonstrates a significant improvement over current techniques as measured by the time and effort necessary for FUN3D users to solve CFD problems.</t>
  </si>
  <si>
    <t>Handhold Adaptive, LLC</t>
  </si>
  <si>
    <t>Iprompt to Improve Teaching of Students with ASD</t>
  </si>
  <si>
    <t>edies10p0109</t>
  </si>
  <si>
    <t>99735</t>
  </si>
  <si>
    <t>830262445</t>
  </si>
  <si>
    <t>2 Arden Lane</t>
  </si>
  <si>
    <t>Shelton</t>
  </si>
  <si>
    <t>CT</t>
  </si>
  <si>
    <t>06484</t>
  </si>
  <si>
    <t xml:space="preserve">Robert Tedesco </t>
  </si>
  <si>
    <t>This project will develop the iPrompt software, for use with iphones and ipdads. Teachers will employ the tool with flexible and unobtrusive strategies to support students with Autism Spectrum Disorder (ASD). The main features of the iprompt are the Video Modeling Library and the Community Media Library, a teacher&amp;rsquo;s professional development manual, and video Modules to support teacher use of the software. Tools include picture schedules, visual countdown timers, and choice prompts to help set expectations, ease transitions between activities, increase attention to tasks, and develop social skills. Phase I work will develop a prototype of the intervention.</t>
  </si>
  <si>
    <t>ePack</t>
  </si>
  <si>
    <t>A universal wafer-level capping process for MEMS and microdevices</t>
  </si>
  <si>
    <t>0945795</t>
  </si>
  <si>
    <t>4A</t>
  </si>
  <si>
    <t>199718</t>
  </si>
  <si>
    <t>830751736</t>
  </si>
  <si>
    <t>1929 Plymouth Rd. #5025</t>
  </si>
  <si>
    <t>48105</t>
  </si>
  <si>
    <t xml:space="preserve">Jay S Mitchell </t>
  </si>
  <si>
    <t>(734) 846-7029</t>
  </si>
  <si>
    <t>jay.mitchell@memsepack.com</t>
  </si>
  <si>
    <t>This Small Business Innovation Research (SBIR) Phase I project provides a universal capping technology for microelectromechanical systems (MEMS) and other microdevices. The technology will allow for thousands of moving MEMS devices to get protected from the environment in an inert gas or vacuum. The cap wafer technology itself has already been developed-the focus of this project is to develop a wide range of solder alloy bonding technologies which will allow for strong bonds, good electrical connectivity to the devices and vacuum/hermetic seals with virtually zero leak rates for a wide range of processes and device functionalities. The bond strengths will depend on the metal deposition conditions, the thermal budget before and after bonding and chemical reactions between each material (gold-indium, nickel-tin, silver-indium, silver-tin, copper-indium, etc.). Electrical characterization will involve optimizing the deposited metal stack in order to achieve low electrical resistances, optimized chemical potentials for ohmic contact and low paracitics. Initially the bond uniformity will be characterized by inspection, but will eventually be characterized with hermetically/vacuum sealed sensors allowing for fine leak rate measurement (</t>
  </si>
  <si>
    <t>VanDyne SuperTurbo</t>
  </si>
  <si>
    <t>SBIR Phase I:Catalyst Energy Recovery Utilizing a SuperTurbocharger</t>
  </si>
  <si>
    <t>1014354</t>
  </si>
  <si>
    <t>CT1</t>
  </si>
  <si>
    <t>172762</t>
  </si>
  <si>
    <t>858768091</t>
  </si>
  <si>
    <t>200 West Mountain Ave.</t>
  </si>
  <si>
    <t>Suite A-105</t>
  </si>
  <si>
    <t>Fort Collins</t>
  </si>
  <si>
    <t>80521</t>
  </si>
  <si>
    <t xml:space="preserve">Ed VanDyne </t>
  </si>
  <si>
    <t>(970) 407-0005</t>
  </si>
  <si>
    <t>ed@vandynesuperturbo.com</t>
  </si>
  <si>
    <t>This SBIR Phase I project will develop a mechanical device that provides functionality as a turbocharger and that will recuperate exhaust energy to be transferred to the transmission when boosting is not needed.  The innovation is a unique design that integrates turbocharging, turbocompounding, and supercharging into one compact device that uses an infinitely variable speed transmission.
The broader/commercial impact of the project will be a reduction in fuel consumption in two ways.  First is direct heat and energy recuperation from the exhaust stream.  Second is to enable downsizing of internal combustion engines as a means to increase fuel economy.  Turbocharging can be used for that purpose but adds driveability issues (turbo-lag).  The proposed innovation could solve this problem.</t>
  </si>
  <si>
    <t>NCI</t>
  </si>
  <si>
    <t>STTR Phase I: Piezoresistive Nanocomposite Elastomer</t>
  </si>
  <si>
    <t>1009734</t>
  </si>
  <si>
    <t>E</t>
  </si>
  <si>
    <t>149588</t>
  </si>
  <si>
    <t>155825891</t>
  </si>
  <si>
    <t>3400 Research Forest Drive</t>
  </si>
  <si>
    <t>Suite B4</t>
  </si>
  <si>
    <t>Spring</t>
  </si>
  <si>
    <t>77381</t>
  </si>
  <si>
    <t xml:space="preserve">Jeffrey Bahr </t>
  </si>
  <si>
    <t>(281) 602-7111</t>
  </si>
  <si>
    <t>jeff@nanocompositesinc.com</t>
  </si>
  <si>
    <t>University of Texas at Dallas</t>
  </si>
  <si>
    <t>This Small Business Technology Transfer Phase I project seeks to develop a flexible, pressure-sensitive membrane comprising chemically functionalized multiwalled carbon nanotubes (f-MWCNTs) to address several issues that hamper the use of existing piezoresistive membrane materials: a) interfacial integrity, b) fatigue life related to the number of pressure application cycles, and c) cost effectiveness.  A piezocomposite sensor converts mechanical energy into an electrical signal and shows reversibility of electromechanical response in the elastic region of deformation.  Commercial piezoresistive composites based on lead zirconia titanate (PZT) or metallic fillers lack reliability over time because of brittleness and poor adhesion to the substrate. Piezoresistive composites incorporating conductive carbon black suffer from nonlinearity, non-uniformity, hysteresis and limited sensor life. While use of f-MWCNTs to form the conductive network will enable piezo-resistive behavior, their use will also convey multifunctional aspects to the membrane: improved fatigue life, physical strength, and thermal conductivity (reducing heat buildup that contributes to fatigue). The Phase I project will tackle the initial development phase of a piezo-resistive nanocomposite (PZ-NC) elastomeric membrane incorporating homogeneously dispersed f-MWCNTs as the conductive element.  Ultimately, the PZ-NC membrane thus developed will be integrated into a Schottky diode array element for repetitive use, large-area pressure sensors.
The broader impact/commercial potential of this project extends to several distinct market verticals.  Modern biometric analysis, such as fingerprinting, is accomplished with digital scanners, where images can be distorted by sweat or excess pressure.  Alternatively, pressure sensitive membranes can be used for fingerprinting where a load of 0-5 N results in a significant change in resistance of the membrane. For this type of application the increase in horizontal conductivity with pressure and the gradient response of the conductivity are vital. The proposed technology of PZ-NC, if successful, will address these issues, and will significantly improve the accuracy of the latter technology, for example by lowering the False Acceptance Rate (FAR).  Furthermore, elastomer seals and gaskets are routinely used in oil and gas operations.  The ability to quickly and accurately measure pressure on sealing elements in difficult-to-reach locations is a critical and currently underserved need.  Pressure sensitive seals, comprising PZ-NC materials such as those proposed herein, could relay pressure changes or overpressure conditions, giving operators an indication of impending danger or of required maintenance.</t>
  </si>
  <si>
    <t>Life BioScience</t>
  </si>
  <si>
    <t>Novel Glass/Glass-Ceramic Material for Electronics Packaging</t>
  </si>
  <si>
    <t>0945752</t>
  </si>
  <si>
    <t>149436</t>
  </si>
  <si>
    <t>783748267</t>
  </si>
  <si>
    <t>P.O. Box 91567</t>
  </si>
  <si>
    <t>Albuquerque</t>
  </si>
  <si>
    <t>87199</t>
  </si>
  <si>
    <t xml:space="preserve">Jeb Flemming </t>
  </si>
  <si>
    <t>(505) 385-3217</t>
  </si>
  <si>
    <t>jeb.flemming@lifebioscience.com</t>
  </si>
  <si>
    <t>This Small Business Innovation Research (SBIR) Phase I project proposes to address electronics packaging constraints, the limiting element in system cost and performance for further advancements in commercial and defense electronics.  Traditional packaging approaches to address the needs in these markets, including FR4, liquid crystal polymers, and Low Temperature Co-Fired Ceramics, are running into fundamental material limits.  Market needs are pushing for smaller package volumes, higher density interconnects, in-package thermal management and ultimately optical waveguide capability.  This proposal will investigate the feasibility of using an innovative glass ceramic material as a packaging solution for these electronics applications.  This material is processed using first generation semiconductor equipment in a simple three- step process and the product can be formed into glass, ceramic, or regions of both glass and ceramic.  This Phase I study will focus on three tasks.  First, demonstrate the material can be used for high-pressure microfluidics (1500 psi) for enhanced thermal management.  Second, the glass ceramic will be fabricated to demonstrate 10</t>
  </si>
  <si>
    <t>SBIR Phase I:Novel Multiplexed Microsphere Assays</t>
  </si>
  <si>
    <t>1012653</t>
  </si>
  <si>
    <t>BT9</t>
  </si>
  <si>
    <t>168922</t>
  </si>
  <si>
    <t>This Small Business Innovation Research (SBIR) Phase I project addresses the need for a single silica-based multiplexed microsphere that is not available on the market today because solid silica microspheres must be baked at elevated temperatures (</t>
  </si>
  <si>
    <t>BVDV Detection by Novel Micropost Technology</t>
  </si>
  <si>
    <t>0944432</t>
  </si>
  <si>
    <t>BT1</t>
  </si>
  <si>
    <t>149862</t>
  </si>
  <si>
    <t xml:space="preserve">Colin Buckley </t>
  </si>
  <si>
    <t>(505) 220-3276</t>
  </si>
  <si>
    <t>colin.buckley@lifebioscience.com</t>
  </si>
  <si>
    <t>This SBIR Phase I project will develop an on-board biosensor platform based upon micropost technology that will detect viral pathogens in livestock.  The system relies upon an immuno-detection system to identify the presence of the pathogen.  The Phase I project will establish proof of concept both in the laboratory and with infected livestock to demonstrate the function of the technology in response to a single selected pathogen.
The broader/commercial impact of the project will be to provide a new means of viral monitoring that ideally would provide earlier detection of viral infection and is more practical and less invasive as compared to blood or tissue sampling.</t>
  </si>
  <si>
    <t>Ampulse Corporation</t>
  </si>
  <si>
    <t>STTR Phase I: Low Cost, High Efficiency Photovoltaics</t>
  </si>
  <si>
    <t>1010198</t>
  </si>
  <si>
    <t>149938</t>
  </si>
  <si>
    <t>830703000</t>
  </si>
  <si>
    <t>1767-A Denver West Blvd.</t>
  </si>
  <si>
    <t>Golden</t>
  </si>
  <si>
    <t>80401</t>
  </si>
  <si>
    <t xml:space="preserve">Thomas R Fanning </t>
  </si>
  <si>
    <t>(303) 376-6319</t>
  </si>
  <si>
    <t>tom@ampulse.com</t>
  </si>
  <si>
    <t>University of Houston</t>
  </si>
  <si>
    <t xml:space="preserve">Thomas Fanning </t>
  </si>
  <si>
    <t>This Small Business Technology Transfer (STTR) Phase I project aims to develop roll-to-roll processing of highly efficient, thin film photovoltaics on inexpensive polycrystalline substrates.  The innovation lies in an architecture that yields near-single-crystalline thin films even on polycrystalline substrates.  This innovation will be combined with the benefits of hot wire chemical vapor deposition (HWCVD) for Si film deposition.  A key objective of this project is to demonstrate a high-rate HWCVD process for epitaxial Si layer on single-crystalline-like templates to fabricate high-efficiency solar cells on metal substrates.  A strong emphasis will be placed on minimizing sources of defects and developing a comprehensive understanding of the impacts of these parameters on structural, electronic and photovoltaic properties of epitaxial thin film heterostructures.  
The broader/commercial impact of this project will be the potential to provide a viable solution that enables high efficiency and low manufacturing cost without using scarce materials in Photovoltaics devices.  In addition to commercial potential, a strong understanding of the mechanisms of epitaxial growth, grain boundaries, and defect generation and propagation is expected to be derived from this work.</t>
  </si>
  <si>
    <t>Genforma</t>
  </si>
  <si>
    <t>SBIR Phase I: Automated Configuration Management for Open Source Applications</t>
  </si>
  <si>
    <t>0945232</t>
  </si>
  <si>
    <t>1B</t>
  </si>
  <si>
    <t>808536697</t>
  </si>
  <si>
    <t>PO Box 60192</t>
  </si>
  <si>
    <t>94088</t>
  </si>
  <si>
    <t xml:space="preserve">Jeffrey M Fischer </t>
  </si>
  <si>
    <t>(408) 910-6836</t>
  </si>
  <si>
    <t>fischer@cs.ucla.edu</t>
  </si>
  <si>
    <t>This Small Business Innovation Research (SBIR) Phase I project addresses the challenges of installation, configuration, and management for open source applications. Open source software can provide significant business value, but there is a very high barrier to entry due to the technical challenges of installing and managing heterogeneous, independently-developed components with complex inter-dependencies. GenForma is developing a unified framework to automate this process, replacing the labor-intensive, error-prone scripting and manual solutions used currently. Genforma's solution is based on technology that models the configuration settings and dependencies of application components declaratively and uses scalable constraint solving to find optimal installation configurations. In particular, it provides solutions (1) to determine a set of compatible components for an open source stack, (2) to obtain these components, (3) to install them across multiple machines, (4) to adjust configuration settings to make the components work together, and (5) to manage the resulting application. A graphical user interface allows a non-expert user drive this process. This technology allows existing software to be easily deployed to cloud computing and virtualization infrastructure and also to run it on local hardware as if it was in the cloud.
Genforma's technology addresses the full software management life cycle (SMLC) including selection, deployment, install, configuration, and management. The company will bring the technology to market via prepackaged solutions for popular open source applications. Open source software is a significant and growing market: popular blog, content management, email, CRM, and ERP applications can have more than 200,000 installations.  If successful, the Genforma platform will allow a new class of enterprise applications to be developed and deployed based primarily on open-sourced technology.</t>
  </si>
  <si>
    <t>Heavystone</t>
  </si>
  <si>
    <t>SBIR Phase I: Functionally Graded Cemented Tungsten Carbide? Process and Properties</t>
  </si>
  <si>
    <t>0945261</t>
  </si>
  <si>
    <t>AM5</t>
  </si>
  <si>
    <t>196882</t>
  </si>
  <si>
    <t>828617345</t>
  </si>
  <si>
    <t>6718 South Aqua Vista</t>
  </si>
  <si>
    <t>84121</t>
  </si>
  <si>
    <t xml:space="preserve">Peng Fan </t>
  </si>
  <si>
    <t>(949) 573-7136</t>
  </si>
  <si>
    <t>peng.fan@heavystonelab.com</t>
  </si>
  <si>
    <t>This Small Business Innovation Research (SBIR) Phase I project aims to develop an innovative process to significantly enhance the manufacturability of functionally graded cemented tungsten carbide (FGM WC-Co) by utilizing a high temperature carburization process. This technology is based on the understanding of the thermodynamics and kinetics of liquid phase equilibrium and migration during sintering. The approach is to exploit the thermodynamic equilibriums among liquid Co phase and other phases and the dependence of the equilibrium on temperature and carbon content. Co gradient is formed in this process by forcing liquid Co to flow from the surface region towards the interior region during carburizing heat treatment of conventional liquid-phase-sintered WC-Co. 
The broader/commercial impact of this project will be the potential to develop a high-manufacturability process for FGM WC-Co.  Cemented tungsten carbide, WC-Co, is one of the most widely used tool materials in metal machining, mining, oil, gas, geothermal energy explorations, and other industrial applications where extreme wear resistance is required.  FGM WC-Co materials are made of WC-Co composites with varying cobalt compositions from surface to the interior of the material. Compared to conventional homogeneous WC-Co, FGM WC-Co offers a combination of superior wear resistance, fracture toughness, and strength, thus provides much more desired engineering performance.  However, manufacturing FGM WC-Co presents a difficult challenge because liquid phase sintering, by which most WC-Co products are made today, produces homogeneous materials. This project targets on the development of a new process that can be used to manufacture FGM WC-Co in an economically viable manner.</t>
  </si>
  <si>
    <t>MEDKEN</t>
  </si>
  <si>
    <t>SBIR Phase I: Mammography Analysis and Reporting System</t>
  </si>
  <si>
    <t>0945953</t>
  </si>
  <si>
    <t>IC1</t>
  </si>
  <si>
    <t>828729645</t>
  </si>
  <si>
    <t>1824 n. milwaukee ave</t>
  </si>
  <si>
    <t>Chicago</t>
  </si>
  <si>
    <t>60647</t>
  </si>
  <si>
    <t xml:space="preserve">armin moehrle </t>
  </si>
  <si>
    <t>(773) 395-2780</t>
  </si>
  <si>
    <t>alpha_toca@yahoo.com</t>
  </si>
  <si>
    <t>This Small Business Innovation Research (SBIR) Phase I project proposes a next generation radiology workstation incorporating a process of integrating analysis and reporting of breast imaging for the detection of cancer. Each year, breast cancer is found in 180,000 people in the United States causing 50,000 deaths. It is believed that ten to thirty percent of the instances of cancer visible in mammograms are missed, resulting in up to 54,000 undetected cases of breast cancer every year. This error rate results in unnecessarily high mortality rates and increased financial costs.  Previous studies have shown that pointing gestures support thought and language generation. The proposed new system not only keeps the eye on the image but also acknowledges the radiologist's frequent pointing at specific areas, facilitates accurate visual comparisons, and allows direct annotation of images. The reading process becomes more transparent, resulting in improved diagnostic accuracy and consequently a higher survival rate.
The current mammogram error rate provides ample incentive for improving the reading and reporting process, both, as a societal and commercial enterprise. Fifty million diagnostic breast exams are performed each year at more than 8,000 North American health care institutions. Mammographic studies previously consisted of X-ray images; now they are augmented with thousands of magnetic resonance images (MRI) and ultrasound images.  Rapidly evolving imaging technology creates a steady increase in the number of images that have to be analyzed. The proposed system will help radiology centers maintain reporting throughput while reducing error rates, and be offered to radiology centers on a fee-per-report basis. If the new system increases throughput while maintaining quality, the cost-saving argument will be validated, and radiology centers may pay a portion of the savings to the service provider. If throughput remains constant but with an increase in the quality of the diagnosis, the insurance companies may offer higher compensation rates for centers using the new process.</t>
  </si>
  <si>
    <t>TRANSMAT</t>
  </si>
  <si>
    <t>SBIR Phase I: Innovations in Nanoscale Manufacturing: Assembly of Nanomaterial Components via Electrostatic Forces and Production of Composites for Bio-Medical Implants.</t>
  </si>
  <si>
    <t>0944440</t>
  </si>
  <si>
    <t>N2</t>
  </si>
  <si>
    <t>185612</t>
  </si>
  <si>
    <t>828749759</t>
  </si>
  <si>
    <t>1699 Lake Ave</t>
  </si>
  <si>
    <t>Rochester</t>
  </si>
  <si>
    <t>14650</t>
  </si>
  <si>
    <t xml:space="preserve">Joseph F Bringley </t>
  </si>
  <si>
    <t>(585) 402-1130</t>
  </si>
  <si>
    <t>joebringley@transparentnano.com</t>
  </si>
  <si>
    <t>This Small Business Innovation Research Phase I project seeks to develop nanomanufacturing methods for producing metal-oxide composites for biomedical implants. Homogeneous, mixed metal-oxide composites are extremely difficult to prepare by existing processes, and although of great utility, mixed-oxides have found limited applications in markets outside of biomedicine due to cost constraints.  We have obtained preliminary data demonstrating a new, highly-efficient and low-cost approach to the manufacture of these materials which uses precise flow and mixing control to assemble the individual components of the mixed-oxides at the nanoscale.  The process utilizes inexpensive nanomaterial components (e.g., colloids) that are readily available.   The process produces complex "core-shell" nanomaterials that are then further processed to produce a mixed-oxide with greatly increased functionality.  We anticipate that these materials will exhibit the commercially important properties of radiopacity (aiding diagnostic capabilities) and bioactivity (for better implant integration).
The broader impact/commercial potential of this project is to provide bio-medical implants that better integrate into the human body, speed the healing process, improve durability, extend the use-life and aid diagnosis.  This will ultimately reduce the rate of revision surgery and improve patient outcomes.  The process has many significant advantages over existing methods of manufacturing, including increased functionality, dramatically improved product yield (leading to lower cost), and significantly improved performance.  This process provides a significant manufacturing cost advantage over existing materials and can be further leveraged to expand market opportunities into adjacent segments where cost constraints have limited the adoption of advanced composites.</t>
  </si>
  <si>
    <t>Garbrook</t>
  </si>
  <si>
    <t>SBIR Phase I:Targeted Information Products Built from a Curated Knowledge Base</t>
  </si>
  <si>
    <t>0944735</t>
  </si>
  <si>
    <t>149102878</t>
  </si>
  <si>
    <t>37 Prince Street</t>
  </si>
  <si>
    <t>Beverly</t>
  </si>
  <si>
    <t>01915</t>
  </si>
  <si>
    <t xml:space="preserve">James I Garrels </t>
  </si>
  <si>
    <t>(978) 299-4960</t>
  </si>
  <si>
    <t>jgarrels@garbrook.com</t>
  </si>
  <si>
    <t>This Small Business Innovation Research (SBIR) Phase I project addresses the problem of integrating advanced computational and curation techniques. Curated knowledge resources are important in fields like genomics, but have not yet made a significant impact in other fields like renewable energy. The purpose of a curated knowledge product is to provide comprehensive, non-redundant, concise, and unbiased information in a field where information is otherwise scattered and hard for users to gather objectively. Garbrook has built an encyclopedic knowledge base, the Advanced Biofuels Resource, to organize scientific, commercial, and policy-related information for the Biofuels community. This proposal will develop automated methods to produce multiple targeted information products from such a resource. 
For many users of technical, commercial, and policy information, the information landscape is cluttered and confusing. The Internet now contains a wide variety of newsletters, trade association sites, blogs, and other media reports, in addition to scholarly publications, consulting reports, white papers from policy organizations, and government sites. The solution to this problem is not more sites, but a new standard for curated knowledge resources to reduce the clutter. Garbrook proposes to build technology to automatically segment curated matter to establish a comprehensive resource into targeted knowledge products suitable for various sectors of the community. Combining its computational technology and its ability to train agent curators, Garbrook is positioned to build additional knowledge products in the future for topics related to energy and the environment.</t>
  </si>
  <si>
    <t>TetraVue</t>
  </si>
  <si>
    <t>Novel 3D measurement and imaging system</t>
  </si>
  <si>
    <t>0945402</t>
  </si>
  <si>
    <t>200000</t>
  </si>
  <si>
    <t>828357488</t>
  </si>
  <si>
    <t>663 S Rancho Santa Fe Rd #316</t>
  </si>
  <si>
    <t>San Marcos</t>
  </si>
  <si>
    <t xml:space="preserve">Paul Banks </t>
  </si>
  <si>
    <t>(858) 243-0700</t>
  </si>
  <si>
    <t>paul.banks@tetravue.com</t>
  </si>
  <si>
    <t>This Small Business Innovation Research (SBIR) Phase I project will demonstrate the feasibility of a high resolution 3D imaging system, based on a new technology that allows simultaneous 3D coordinate measurement and high resolution imagery using the same off-the-shelf CCD or CMOS sensor. Although stereoscopic 3D images and movies have existed since for over 100 years in varying degrees of quality, only recently have technologies been developed that are able capture accurate 3D coordinates of points on surfaces, objects, and structures. Accuracies for single points to less than 1 mm have been achieved, but such systems produce no images and must assemble a collection of single 3D points over time, with significant errors and no motion permitted. This project will demonstrate a high resolution 3D camera that produces real-time 3D imagery and video with sub-mm accuracies at each pixel. The Phase I effort will verify the predicted performance of key components and measure the range resolution using a simplified optical system. Phase II will then construct a 3D camera prototype and demonstrate the promised performance. 
The broader impact/commercial potential of this project is that many industries, from aerospace to industrial surveying to movie and game special effects, have a need to record and measure objects and scenes in three dimensions. Current technology used to capture the 3D coordinates of objects and surfaces is slow, difficult to use, and either can only be used on static objects or requires special suits and sound stages with very low resolution. In spite of the difficulty and associated high cost, the value of 3D data is such that its use is growing in many sectors. This project will demonstrate a high resolution 3D camera with the ability to simultaneously acquire 3D data and imagery 100X faster with higher accuracies and simplified operation, which could dramatically reduce the cost of 3D data. While this makes a large impact on the current markets, the capability to have high resolution images of moving objects with 3D coordinate measurements at each pixel enables a large number of new markets such as 3D biometrics, security, cost-effective digital heritage preservation, real-time measurement of 3D trajectories, robotic vision, etc. This is a disruptive technology for 3D data acquisition with tremendous broader potential.</t>
  </si>
  <si>
    <t>SparkSense</t>
  </si>
  <si>
    <t>SparkSense: Encouraging Tweens to Explore STEM Content Online</t>
  </si>
  <si>
    <t>0944235</t>
  </si>
  <si>
    <t>EA1</t>
  </si>
  <si>
    <t>830676420</t>
  </si>
  <si>
    <t>52 Maple Pond Lane</t>
  </si>
  <si>
    <t>Duxbury</t>
  </si>
  <si>
    <t>02332</t>
  </si>
  <si>
    <t xml:space="preserve">Barry J Cronin </t>
  </si>
  <si>
    <t>(617) 426-6942</t>
  </si>
  <si>
    <t>bjcronin@comcast.net</t>
  </si>
  <si>
    <t>This Small Business Innovation Research (SBIR) Phase 1 research project focuses on the development of a game-like Web solution that helps parents encourage tweens, ages 8-12, to use educational content online. Today's tweens spend a lot of time playing games online. A Project Tomorrow study found that only 3% of elementary school students say they do not play video games. This statistic is deeply troubling to many parents. In fact, research indicates that most parents worry more about the impact media, including video games, have on their children than they do about drug use or sexual activity. The project outcome is a Web-based, game-like solution that helps parents encourage and motivate tweens to become consumers of existing educational Web content. Additionally, the project aggregates content from trusted partners and provides a novel incentive system to 'spark' interest in STEM subjects. The research objective is to determine whether the project's tools and interface offer sufficient motivation to stimulate increased interest and learning online.
The project will focus on STEM content and will aggregate that content from previously funded NSF projects. Eventually, the project outcomes can be used to address other disciplines and societal issues. The project's 'trending functionality' will also help parents and children find and expand interest in STEM topics. For example, a parent whose child demonstrates a consistent interest in dinosaurs may not realize how that interest is related to geology and archeology. The algorithm enables that connection and will suggest new challenging activities. Parents will also receive: information about how to discuss and encourage their children's growing interests in STEM subjects; alerts about regional events, such as museum visits and whale watches; and suggestions regarding suitable books and educational products.</t>
  </si>
  <si>
    <t>CEENBoT</t>
  </si>
  <si>
    <t>SBIR Phase I: Commercialization of the CEENBoT Educational Platform for K-16</t>
  </si>
  <si>
    <t>0945280</t>
  </si>
  <si>
    <t>830659731</t>
  </si>
  <si>
    <t>1110 S 67TH ST PKI 200</t>
  </si>
  <si>
    <t>Omaha</t>
  </si>
  <si>
    <t>NE</t>
  </si>
  <si>
    <t>68182</t>
  </si>
  <si>
    <t xml:space="preserve">Dennis J Deyen </t>
  </si>
  <si>
    <t>(402) 679-5546</t>
  </si>
  <si>
    <t>ddeyen@mail.unomaha.edu</t>
  </si>
  <si>
    <t>This Small Business Innovation Research (SBIR) Phase I research project focuses on the demonstrating the technical feasibility and a commercialization path for a well-established educational robotics platform. This innovative Computer and Electronics Engineering Robot (CEENBoT), is a hands-on tool to teach basic to intermediate engineering skills by assembling a programmable robot. It is being developed to meet the global educational challenge by reaching thousands of US students, especially under-represented minorities and women. This platform places an engineering and educationally stimulating technology in student hands at an early age to increase interest in school and after school STEM experiences promoting advanced learning. The robot platform will allow students and commercial customers to customize software and accessories to their particular interests and applications. An adaptable hardware platform will be investigated to ensure compatibility with current and emerging technologies allowing the educational robot to be used for several years in a student's curriculum. Proposed product feasibility research will include: suitable power sources, solar power adaptability, programmable power/sleep settings, intelligent plug-and-play sensors, lightweight chassis for GPS navigation over turf and Internet connectivity for diagnostics and upgradeability. During the period of the grant a professional design team will show feasibility while advancing the technology and expanding the manufacturing base.
The CEENBoT educational platform is an outgrowth of an NSF CCLI grant to stimulate university level engineering students. Due to its success in generating enthusiasm at the university level, the platform is being introduced into grades 5-12 educational settings under two additional NSF grants: Discovery Research K-12 (cyberinfrastructure-based formal education curriculum development) and an ITEST scale up (informal educational use of the robot in 4-H clubs and summer camps). In preparation for increasing CEENBoT demand under these two grants and the further penetration into university ECE programs, the decision was made to commercialize the CEENBoT educational platform. The broader impact is the creation of a K-16 educational robotic platform for formal and non-formal educational programs (especially for inner city schools) that will provide an ongoing stimulation to increase students entering STEM fields. The proposed research will include investigation of a flexible educational robot to teach logic and programming concepts at an early age. Total US market potential for educational robots is 417,650 units annually with an $83.5 million gross revenue potential. Unit sale price is targeted at $200 with $835,000 annual revenue.</t>
  </si>
  <si>
    <t>GR Cooling</t>
  </si>
  <si>
    <t>SBIR Phase I: Mineral oil cooling for energy and cost efficient data centers</t>
  </si>
  <si>
    <t>0945346</t>
  </si>
  <si>
    <t>828680186</t>
  </si>
  <si>
    <t>4409 Enclave Cove</t>
  </si>
  <si>
    <t>Austin</t>
  </si>
  <si>
    <t>78731</t>
  </si>
  <si>
    <t xml:space="preserve">Christiaan Best </t>
  </si>
  <si>
    <t>(512) 771-2902</t>
  </si>
  <si>
    <t>christiaan.best@grcooling.com</t>
  </si>
  <si>
    <t>This Small Business Innovation Research (SBIR)Phase I project proposes to develop a high performance mineral oil submersion cooling system for computer servers.  While CPU (Central Processing Unit) over-clocking offers the potential to increase output from existing servers by up to 30%, it will also increase the heat generated in a small space in a non-linear fashion likely affecting server reliability.  Inefficient cooling is a key driver in data center energy consumption, which has recently risen from 1% of US electricity to a predicted 3%.  Mineral oil is better and heat dissipation than air, providing better cooling performance to allow over-clocking of computer servers while reducing the amount of cooling energy needed. The proposed Phase I research objectives are to: (i) design and install a cooling system specifically for high performance cooling; (ii) investigate and implement the best method to over-clock servers; (iii) document server performance and cooling requirements of an over-clocked system over a range of CPU clock speeds; (iv) document and improve system ease-of-use and ergonomics.  The anticipated technical result is to quantify the performance and cost and energy benefits of a mineral oil immersion cooling system for over-clocked servers.
The broader impact/commercial potential of this project comes from (a) increasing server processing power while (b) lowering energy use and (c) lowering build-out costs of a computer data center.  For computational-heavy research institutions, over-clocking offers the potential to solve more of society's research needs with fewer resources as computer servers would perform significantly more computations than before.  Also, lowering the energy of a large contributor to incremental US electricity demand will greatly benefit the environment.  Finally, the build-out costs of a data center, which scales roughly in-line with power consumption, will also be greatly reduced as cooling energy is reduced.</t>
  </si>
  <si>
    <t>AquaBioChip, LLC</t>
  </si>
  <si>
    <t>Inexpensive, Rapid and Comprehensive Virulence and Marker Gene (VMG) Analyzer for Waterborne Pathogens</t>
  </si>
  <si>
    <t>EPD10016</t>
  </si>
  <si>
    <t>Topic E</t>
  </si>
  <si>
    <t>807093203</t>
  </si>
  <si>
    <t>1012 North Walnut Street, Suite 101</t>
  </si>
  <si>
    <t>Lansing</t>
  </si>
  <si>
    <t>48906</t>
  </si>
  <si>
    <t xml:space="preserve">Robert D Stedtfeld </t>
  </si>
  <si>
    <t>Every year, an estimated 19.5 million illnesses occur in the United States due to consumption of unsafe drinking water and result in productivity losses of the order of $20 billion. The burden of waterborne illnesses is expected to increase due to the emergence of more virulent microorganisms and an increase in the number of sensitive subpopulations, which include older people, young children, pregnant women, and immunocompromised persons.
Conventional culturing of indicator organisms is known to be inadequate for assessing the presence and concentration of specific waterborne pathogens. Newer molecular assays involving real-time PCR and microarrays allow sensitive and specific detection of multiple pathogens simultaneously, but require expensive and bulky PCR thermocyclers and microarray fluorescence scanners, and involve many manual procedures. Consequently, these tests are only available in well-equipped laboratories with highly trained personnel. Hence, more affordable, rapid, rugged, and portable devices for microbiological water quality monitoring are critically needed.
To address this need, AuqaBioChip LLC (Lansing, MI) is focused on bringing to the market an inexpensive, easy-to-use, and portable device (referred to as the VMG Analyzer) for rapid molecular detection of waterborne pathogens. This device will be able to analyze water samples for multiple pathogens simultaneously at low cost by integrating loop-mediated amplification (LAMP) and microarray hybridization in disposal of polymer microfluidic chips. It will be provided at a cost that is substantially lower than that of current equipment required for molecular detection of waterborne pathogens, and the cost per assay will be less than $5 due to the use of polymer microfluidic chips and the more than 10-fold reduction in reagent volume compared to conventional assays. The assay will provide results with high analytical accuracy by coupling LAMP-based amplification of multiple target genes and microarray-based analysis of the amplicons in approximately 30 minutes. In this Phase I project, AquaBioChip LLC plans to develop and evaluate the LAMP-microarray microfluidic chips for detection of eight waterborne pathogens that are linked to the majority of waterborne disease outbreaks in the United States.</t>
  </si>
  <si>
    <t>Sterling biomedical</t>
  </si>
  <si>
    <t>SBIR Phase I:A Novel Antimicrobial Polymer for Medical Devices</t>
  </si>
  <si>
    <t>0944025</t>
  </si>
  <si>
    <t>184614</t>
  </si>
  <si>
    <t>015833702</t>
  </si>
  <si>
    <t>2 DURHAM DR</t>
  </si>
  <si>
    <t>Lynnfield</t>
  </si>
  <si>
    <t>01940</t>
  </si>
  <si>
    <t xml:space="preserve">Michael Szycher </t>
  </si>
  <si>
    <t>(781) 956-6969</t>
  </si>
  <si>
    <t>Drszycher@aol.com</t>
  </si>
  <si>
    <t>This Small Business Innovation Research Phase I project addresses the issue of costly and fatal infections associated with polymer-based, implantable medical devices. Device infections occur when bacteria adhere to the polymer surface, forming a biofilm that can be 100 to 1,000 times less susceptible to antibiotics than are planktonic bacteria. While only an estimated 5% of venous catheters become infected, this equates to about 90% of all sepsis cases in intensive care medicine. Thus, there is a critical need for a long-term, antimicrobial polymer. This technology reduces the chances for catastrophic, biomaterial infections by incorporating silver-based antimicrobial agents into polyurethane which inhibits bacterial adhesion and biofilm formation on medical devices. The research objectives of this study are to make initial measurements on our formulas to determine their mechanical, chemical, and long-term antimicrobial properties of our novel biomaterial to determine their efficacy.  The overall goal is to demonstrate in vivo feasibility of this new concept.
The broader impact/commercial potential of this project includes enhancing technological understanding of antimicrobial implantable devices.  The project will also impact society by decreasing patient morbidity and mortality related to implant -caused infections. Finally, this research will have significant commercial impact; with over 100,000 device-related infections each year, the healthcare cost is over $4.0 billion annually. These infections have been targeted by the Center for Medicare and Medicaid Services as priorities for eradication starting October 2008.  In 2009 it will stop paying for hospital-based device infections. Hospitals purchase millions of implantable devices yearly. The multi-billion dollar implantable device market needs new technology for manufacturing infection-resistant devices.  The proposed technology can be manufactured on a large-scale, and could lead to the successful commercialization and production of cost-effective medical devices. The worldwide market for chronic venous catheters is estimated at $600 million annually, representing a significant market opportunity for the company and a major reduction in national care costs due to catheter-related infections.</t>
  </si>
  <si>
    <t>PhylloTech</t>
  </si>
  <si>
    <t>SBIR Phase I: A protein-based biofungicide for agricultural use</t>
  </si>
  <si>
    <t>0944433</t>
  </si>
  <si>
    <t>B1</t>
  </si>
  <si>
    <t>178045907</t>
  </si>
  <si>
    <t>KTRDC Room 200L</t>
  </si>
  <si>
    <t>University of Kentucky</t>
  </si>
  <si>
    <t>Lexington</t>
  </si>
  <si>
    <t>KY</t>
  </si>
  <si>
    <t>40546</t>
  </si>
  <si>
    <t xml:space="preserve">Ryan W Shepherd </t>
  </si>
  <si>
    <t>(510) 209-1367</t>
  </si>
  <si>
    <t>ryan.shepherd@phyllotech.com</t>
  </si>
  <si>
    <t>This SBIR Phase I project will develop a plan to use a protein normally produced in plants, to control phytopathogenic fungi.  They have cloned a gene that encodes for this protein, expressed it in bacterial vectors, demonstrated activity against three phytopathogenic fungi, demonstrated activity on a grass, and they have done RNA interference to show that this gene is responsible to confer protection in plants.
The broader/commercial impact of the project will be the targeted use for organic farms. The properties of this compound seem appropriate for that use.  The results of these studies will demonstrate that protein-based biofungicides are possible and they will have implications for understanding the importance of preformed plant defenses in the disruption of pathogen infection strategies.</t>
  </si>
  <si>
    <t>Chemicro</t>
  </si>
  <si>
    <t>Catalyst Development MicroReactor</t>
  </si>
  <si>
    <t>0945263</t>
  </si>
  <si>
    <t>CT.</t>
  </si>
  <si>
    <t>6 Keenan Drive</t>
  </si>
  <si>
    <t>Winchester</t>
  </si>
  <si>
    <t>01890</t>
  </si>
  <si>
    <t xml:space="preserve">Aleksander Franz </t>
  </si>
  <si>
    <t>(617) 694-0784</t>
  </si>
  <si>
    <t>aleksf2000@yahoo.com</t>
  </si>
  <si>
    <t>This Small Business Innovation Research (SBIR)Phase I project proposes to develop a novel microfabricated reactor for catalyst testing applications. The novel reactor will enable substantial intensification in the catalyst discovery process, will improve the quality of the kinetic data obtained during the catalyst characterization phase of the process, and will reduce operating costs associated with the testing. The technology to be developed relies heavily on two micro reactor designs developed at MIT. The proposed project will focus on designing, fabricating and testing a catalyst test reactor that builds on the MIT technology. The resulting highly idealized isobaric, isothermal, differential catalyst test reactor also will be capable of rapid and controlled temperature changes and calorimetric reaction rate monitoring.
The broader impact/commercial potential of this project is that it provides enabling technology for the process of discovery and characterization of heterogeneous catalysts. Heterogeneous catalysis represents one of the most critical industrial technologies, with extensive applications across the chemical, pharmaceutical, and energy fields. In pure market terms, annual catalyst sales exceed $10 B/year, and leads to trillions of dollars of economic value generation. This new reactor technology will replace the dated conventional tube reactor technology and advances technology in the area of catalyst development, which hasn't seen much progress over the last several decades.</t>
  </si>
  <si>
    <t>Photon Machines</t>
  </si>
  <si>
    <t>SBIR Phase I: Design and Development of a Comprehensive Instrument for Measurement of Aerosol Size and Elemental Composition</t>
  </si>
  <si>
    <t>0945297</t>
  </si>
  <si>
    <t>149765</t>
  </si>
  <si>
    <t>806273210</t>
  </si>
  <si>
    <t>15377 NE 90th St.</t>
  </si>
  <si>
    <t>98052</t>
  </si>
  <si>
    <t xml:space="preserve">Steven G Buckley </t>
  </si>
  <si>
    <t>ScD</t>
  </si>
  <si>
    <t>(425) 296-9408</t>
  </si>
  <si>
    <t>buckley@photon-machines.com</t>
  </si>
  <si>
    <t>This Small Business Innovation Research Phase I project aims to enhance and fuse the best of several technologies to achieve a highly sensitive and flexible measurement system for both size and composition of particulate matter (PM).  If successful, this research will establish the feasibility of a device that will sample aerosol particles at ambient pressure, size particles using light scattering, and measure particles using a laser-initiated plasma.  The envisioned system will overcome the problems with variability and uncertainty associated with aerosol measurements by Laser Induced Breakdown Spectroscopy (LIBS).  The goal is to provide highly accurate measurements of both coarse and fine PM as a continuous emission monitor (CEM) for stack and/or ambient monitoring.  The longer term commercial goal is a rugged, low maintenance device with a significant cost reduction over currently available real-time systems.  
The broader/commercial impact of this project, if successful, is the availability of a tool that will address an immediate need to continuously monitor metal emissions from municipal solid waste and hazardous waste combustion facilities, while quantifying speciated coarse and fine PM, important for future EPA regulations.  Such a tool will enable research in support of EPA regulations for more stringent emission control.  Furthermore, the tool can also be a CEM used for enforcement as well as process control in hazardous waste treatment, power generation, and other industrial applications.</t>
  </si>
  <si>
    <t>Crossbow</t>
  </si>
  <si>
    <t>SBIR Phase I: High Precision MEMS Gyroscopes for Gyrocompassing</t>
  </si>
  <si>
    <t>0945335</t>
  </si>
  <si>
    <t>149650</t>
  </si>
  <si>
    <t>942715665</t>
  </si>
  <si>
    <t>76</t>
  </si>
  <si>
    <t>4145 N. First Street</t>
  </si>
  <si>
    <t>95134</t>
  </si>
  <si>
    <t xml:space="preserve">Walter Stockwell </t>
  </si>
  <si>
    <t>(408) 965-3329</t>
  </si>
  <si>
    <t>wstockwell@xbow.com</t>
  </si>
  <si>
    <t>This Small Business Innovation Research (SBIR) Phase I project will develop a navigation grade chip-scale, low cost, rugged MEMS gyroscope sensor based on a matched resonance tuning fork architecture. In contrast, present day navigation grade gyroscopes are mechanical, fiber optic or ring laser systems that are very bulky, expensive and prone to failure over time. The goal of the Phase I project is to demonstrate the feasibility of the concept design by increasing the understanding of and addressing the various loss mechanisms in the device. The specific objectives include demonstrating the effect of (a) architecture design scaling and optimization (b) improvements to the mechanical quality factor and (c) development of methods for temperature compensation and management. In Phase I, these technical areas will be explored in order to demonstrate feasibility and the commercial potential of the design to achieve navigation grade performance.
The broader impact/commercial potential of this project will enable the manufacturing of high reliability, chip scale MEMS gyroscopes suitable for inertial systems capable of gyrocompassing. The research will greatly impact the development of devices for commercial, military, and homeland security markets. Specific gyrocompassing applications include high accuracy advanced survey tools for oil/gas exploration, and construction industries, defense systems, and navigation systems. In addition, this fundamental technology could enable new emerging inertial based navigation market opportunities where size, weight, cost and power are extremely critical factors such as micro-robots, small unmanned aerial systems and personal navigation.</t>
  </si>
  <si>
    <t>Technology Specialists</t>
  </si>
  <si>
    <t>Development of a Simple, Robust, and Inexpensive Alkalinity Sensor</t>
  </si>
  <si>
    <t>EPD10043</t>
  </si>
  <si>
    <t>69660</t>
  </si>
  <si>
    <t>799816132</t>
  </si>
  <si>
    <t>2163 Goodrich Ave.</t>
  </si>
  <si>
    <t>St. Paul</t>
  </si>
  <si>
    <t>55105</t>
  </si>
  <si>
    <t xml:space="preserve">Michael J Semmens </t>
  </si>
  <si>
    <t>(612) 625-9857</t>
  </si>
  <si>
    <t>semme001@umn.edu</t>
  </si>
  <si>
    <t>The increasing use of membrane filtration in water treatment application has focused greater attention on the need to optimize chemical pretreatment to minimize membrane fouling; for example, the City of Minneapolis draws water from the Mississippi River and has found that control of lime-softening is critical to protect its new ultrafiltration plant. Alkalinity is a fundamental and widely measured parameter in water treatment, but the options for online measurement of alkalinity are very limited. Most alkalinity measuring instruments are expensive, complex, and not responsive enough for online monitoring and control. Instead alkalinity is routinely measured manually with trained technicians conducting time-consuming titrations. The proposed research will test the concept of using a novel dual membrane alkalinity sensor to measure alkalinity in water samples. The component parts are not expensive, and the use of two membrane modules provides automatic correction for temperature effects and varying dissolved gas concentrations. A theoretical analysis of the sensor suggests that it is capable of measuring alkalinity to +/- 0.3 mg/L as calcium carbonate with a response time of less than 2 seconds. The precision and accuracy of the sensor and its response rate will be measured on standard samples and then field tested side-by-side against titrations performed at the Minneapolis Water Works by trained technicians. It also will be linked with calcium and pH measurements to determine the calcium carbonated saturation index of water automatically. Statistical analyses of these data will prove whether the sensor is capable of meeting the expected theoretical performance. The important design features of the sensor will be identified, and a preliminary cost analysis will be made.
Results
This study will demonstrate that a dual-membrane sensor can provide reliable, accurate, and rapid measurements of alkalinity. The sensor should be fast enough that it can be used for real-time process control, and it also should automatically correct for changes in temperature and dissolved gas concentrations that are common during water treatment. This study will identify the important design criteria for sensor construction, including the range and specifications of the component parts, the membrane type, membrane module design, sample volume requirements, and sensor response times. Operating issues such as: &amp;nbsp;humidity limits, the alkalinity range, sensitivity and noise issues, accuracy, stability, and so on, will be determined in this study.
A complete review of prior attempts to develop an automatic alkalinity sensor have required gas sparging to remove dissolved carbon dioxide, and sophisticated equipment, including infra-red analyzers, spectrophotometers, and precision pumps. The concept that Technology Specialists is proposing to test takes advantage of two gas permeable membranes to sense changes in the equilibrium gas pressure. Hollow fiber membranes with small gas volumes and a large specific surface area provide an excellent means of doing this. Several earlier approaches have attempted to use the same principle but in different ways. Technology Specialists believes that its approach will prove both simpler and more robust. In addition, Technology Specialists believes that the cost of this sensor could be significantly lower than previous designs.
This Phase I effort will provide proof of concept for a patent application. Technology Specialists&amp;rsquo; research results will identify the sensor&amp;rsquo;s capabilities and limitations, which will determine whether or not the sensor is worthy of further development. If the project &amp;nbsp;is successful, the research will identify important design criteria and system specifications that will enable Technology Specialists to move forward with sensor development in Phase II.
Potential Commercial Application
Alkalinity is a fundamental water quality parameter that is measured frequently in many water and wastewater treatment processes. It is important in regulating process pH and needs to be monitored routinely to optimize treatment process performance. Alkalinity also is a significant parameter in corrosion control. Currently, accurate alkalinity measurements are made on collected samples by titration with an acid, which requires a trained technician and a well-equipped laboratory. As a result, frequent alkalinity measurements are time consuming and expensive, and many water and wastewater treatment plants spend a great deal of money each year on these analyses. The alkalinity sensor would not only reduce the cost of these analyses but also would lend itself to online monitoring, which would aid process control. With increasing water re-use, and more and more membrane applications in water treatment, process control is becoming more important and an online alkalinity sensor would be very beneficial for process optimization.
Alkalinity is measured routinely in thousands of water and wastewater treatment plants in the United States alone. States, counties, EPA and the U.S. Geological Survey all have programs to monitor surface water quality, and a large number of water samples are analyzed for alkalinity each year. Many industries, including the power industry, need to monitor alkalinity accurately as part of their water quality control strategy. In addition, accurate alkalinity measurements are key to many research projects involving both engineered and natural environmental systems, for example, the influence of global warming and the effects of increasing carbon dioxide concentration on freshwater and marine ecology. In all of these applications, an accurate easy-to-use sensor would reduce the costs of analysis dramatically. In addition, an online sensor would open new opportunities in both process control and corrosion control.
This project will enable the concept to be tested and proven. The data collected in this study will be used to apply for a patent. At this time, Technology Specialists is interested in licensing the product to an appropriate instrument manufacturer to take advantage of its development and marketing capability.
&amp;nbsp;
Supplemental Keywords:
&amp;nbsp;</t>
  </si>
  <si>
    <t>A2 TECHNOLOGIES</t>
  </si>
  <si>
    <t>SBIR Phase I: Portable, Miniaturized Fourier Transform Infrared Spectrometer for Analysis of Inaccessible, Complex Surfaces</t>
  </si>
  <si>
    <t>0944892</t>
  </si>
  <si>
    <t>149155</t>
  </si>
  <si>
    <t>928171172</t>
  </si>
  <si>
    <t>21</t>
  </si>
  <si>
    <t>14 COMMERCE DR</t>
  </si>
  <si>
    <t>Danbury</t>
  </si>
  <si>
    <t>06810</t>
  </si>
  <si>
    <t xml:space="preserve">Steven Donahue </t>
  </si>
  <si>
    <t>(201) 909-8824</t>
  </si>
  <si>
    <t>sdonahue@a2technologies.com</t>
  </si>
  <si>
    <t>This Small Business Innovation Research (SBIR)Phase I project will characterize sample requirements, as well as breadboard electronic and optical instrument hardware, in support of the development of an ultra-miniaturized Fourier transform infrared analyzer.  The proposed analyzer is unique in that it will be capable of functioning effectively on a wide variety of irregular and previously inaccessible surfaces of varied composition associated with pharmaceutical cleaning verification and aerospace maintenance applications.  Specifically, the project will determine the optimum means to detect trace levels of active pharmaceutical ingredients on the various materials (i.e., Teflon and stainless steel) and irregular surface geometries in pharmaceutical manufacturing equipment, using an infrared spectrum analyzer.   The need to access locations deep in inside an object will drive the requirement to miniaturize this technology and to develop novel means of accessing particularly difficult locations.  For example, in aircraft maintenance, the need to probe the molecular integrity of composite material in the fuselage of a plane will require a miniature analyzer coupled with highly sensitive detector and flexible sampling probe.   The outcome of this work will be the invention of a miniaturized FTIR-based surface analyzer, which will find application in a host of key industries.
The broader impact/commercial potential of this project is substantial and will benefit a number of manufacturing related industries.  By understanding what is required to develop useful technology for characterizing a wide range of surfaces by infrared analysis, as well as miniaturizing the technology for use in non-lab environments, a host of industrial applications become accessible.  For example, in the pharmaceutical industry the technology will lead to on-site cleaning verification that reduces manufacturing equipment down-time and the costs to produce pharmaceuticals.  In the aerospace industry, many surfaces must be cleaned, and verified as clean, during manufacturing and maintenance in order to ensure that coatings, paints and primers are effectively applied to metal, polymer and composite surfaces.  For devices as sophisticated as the next generation space shuttle or composite base commercial airlines, the need to know that surfaces are properly cleaned and/or prepared is critical as it impacts vehicle maintenance and safety.</t>
  </si>
  <si>
    <t>ED</t>
  </si>
  <si>
    <t>Development of a Device for Harvesting Biomass from a Water-Based Growth Medium</t>
  </si>
  <si>
    <t>0945239</t>
  </si>
  <si>
    <t>149851</t>
  </si>
  <si>
    <t>006081091</t>
  </si>
  <si>
    <t>18902 E Via De Arboles</t>
  </si>
  <si>
    <t>Queen Creek</t>
  </si>
  <si>
    <t>85142</t>
  </si>
  <si>
    <t xml:space="preserve">Jeff Collier </t>
  </si>
  <si>
    <t>(480) 821-9424</t>
  </si>
  <si>
    <t>jeff.collier@energyderived.com</t>
  </si>
  <si>
    <t>This SBIR Phase I project will develop a microalgae harvesting system for separating biomass from a water-based growth medium.  Specifically, it will evaluate and model properties of several species of microalgae for removal and separation from a growth medium utilizing electrostatic properties and process.
The broader/commercial impact of the proposed project will be to advance the state-of-the-art of separating and removing micro-algae from its growth medium and improving the efficiency of harvesting high energy content microalgae for biofuel.  Further, it could provide an important step toward reducing the U.S. dependence on fossil fuels.</t>
  </si>
  <si>
    <t>Zaiput</t>
  </si>
  <si>
    <t>SBIR Phase I: High throughput microfluidic cell injection for cell reprogramming</t>
  </si>
  <si>
    <t>0944910</t>
  </si>
  <si>
    <t>BT</t>
  </si>
  <si>
    <t>955 Massachusetts Ave # 318</t>
  </si>
  <si>
    <t>Cambridge</t>
  </si>
  <si>
    <t>02139</t>
  </si>
  <si>
    <t xml:space="preserve">Andrea Adamo </t>
  </si>
  <si>
    <t>(617) 230-4596</t>
  </si>
  <si>
    <t>andrea.adamo@gmail.com</t>
  </si>
  <si>
    <t>This Small Business Innovation Research (SBIR) Phase I project supports research aimed at developing a new technology to deliver material into living cells. Delivery of material into living cells is a limiting step in a number of biological applications and innovative therapeutic approaches, including stem cells based therapy and regenerative medicine. In this project a novel technology to allow high throughput delivery of any type of molecule into any type of cell is explored. In this innovative system, living cells are lined up by flowing them in a microfluidic channel and the material to be delivered is shot on the cells with a miniaturized fluid jet that carries the molecules of interest.
The broader impacts of this research are expected in the field of stem cell research and stem cell-based therapy. In particular, this microfluidic based system has the potential to boost the generation of induced pluripotent stem cells (iPS) , the rising star in the field of regenerative medicine, by eliminating the intracellular delivery problems that currently make generation of these cells extremely inefficient. Besides helping the biomedical community in realizing the commercial potential of iPS, the availability of the new intracellular delivery technology could benefit many different fields of biology, ranging from molecular biology to pharmaceutical research, and enable a number of new research applications.</t>
  </si>
  <si>
    <t>Biomerix</t>
  </si>
  <si>
    <t>SBIR Phase I: Bioresorbable polyurethane scaffold materials for regenerative applications in advanced wound healing</t>
  </si>
  <si>
    <t>0944877</t>
  </si>
  <si>
    <t>097080563</t>
  </si>
  <si>
    <t>55</t>
  </si>
  <si>
    <t>142 W 57TH ST FL 4A</t>
  </si>
  <si>
    <t>New York</t>
  </si>
  <si>
    <t>10019</t>
  </si>
  <si>
    <t xml:space="preserve">Balakrishna Haridas </t>
  </si>
  <si>
    <t>(510) 933-1228</t>
  </si>
  <si>
    <t>bharidas@biomerix.com</t>
  </si>
  <si>
    <t>This Small Business Innovation Research (SBIR) Phase I project aims to develop a bioresorbable scaffold material for applications in advanced wound healing, i.e., diabetic ulcers and pressure sores. The specific goal is to develop a highly porous biomaterial that is bifunctional, i.e., used as a dressing material for wounds treated with vacuum therapy (Negative Pressure Wound Therapy-NPWT), and also serve as a scaffold for tissue regeneration. Research shows that patients treated with NPWT have to undergo several painful dressing changes due to the tissue ingrowth that occurs into current dressings. Further, this repeated injury during dressing changes further delays healing. The project will address this important unmet need by developing a resorbable dressing-scaffold material that will allow ingrowth during NPWT, and then degrade at a desired rate to allow normal tissue to be regenerated and organized within the wounds. The technology addresses major clinical unmet needs in advanced wound healing and will produce significant reductions in treatment costs while improving the quality of life for patients who suffer from these debilitating wounds.
The broader impacts of this research are in a variety of applications in tissue regeneration and repair for general, cardiothoracic, and plastic surgery; trauma, sportsmedicine, and fracture healing. This novel scaffold technology will be developed within the framework of large scale foam manufacturing methods using industrial foaming and thermal reticulation techniques. This will also reduce the cost of the biomaterial and substantially impact healthcare spending across a broad range of clinical application areas in the US.</t>
  </si>
  <si>
    <t>Mobile Power Solutions</t>
  </si>
  <si>
    <t>SBIR Phase I: Improved Analysis of Li-ion Battery Safety and Performance Using Impedance Spectroscopy</t>
  </si>
  <si>
    <t>0944420</t>
  </si>
  <si>
    <t>CT2</t>
  </si>
  <si>
    <t>149952</t>
  </si>
  <si>
    <t>1800 NW 169th Place</t>
  </si>
  <si>
    <t>Suite B-200</t>
  </si>
  <si>
    <t>97006</t>
  </si>
  <si>
    <t xml:space="preserve">Andrew Tipton </t>
  </si>
  <si>
    <t>(503) 645-6789</t>
  </si>
  <si>
    <t>atipton@mobilepowersolutions.com</t>
  </si>
  <si>
    <t>This Small Business Innovation Research Phase I Project will develop new analytical methods for lithium-ion batteries (LIBs) to enable significantly greater safety and performance of batteries. Combing impedance spectroscopy testing with physical analysis, the methodology will identify specific cell components responsible for performance loss under a range of test conditions; a significant advancement to the current industry standard evaluation methods of only providing pass/no pass information. If successful, the outcome of this research will provide more useful feedback information to develop next generation battery technology and new quality control metrics, as well as to serve as basis for novel controller circuitry.  
The broader/commercial impact of this project, if successful, is the enhancement of safety of lithium-ion battery technology to the level that larger applications can be achieved.  Since its introduction in 1991, the world market for LIBs has grown beyond $10 billion/year. LIBs have become ubiquitous in powering new consumer technologies, including mobile phones, laptops, and digital cameras/videos. Depending on the specific chemistry employed, LIBs energy densities can be 2 or 3 times those of previous battery technologies. To date, larger applications, as in hybrid, plug-in hybrid, or full electric vehicles, have failed to materialize on a significant scale due to concerns over battery safety. Individual vehicle propulsion battery packs will each utilize many cells. The proposed research is intended to provide unique advancement towards understanding safety failure in LIBs that would benefit a wide range of clients from cell and battery-pack manufacturers to battery end users. Ultimately, the application of LIBs on a large scale in hybrid or electric vehicle propulsion will lead to more energy efficient transportation in the US, thereby decreasing the nation's dependence on oil imports, and simultaneously reducing our CO2 emissions.</t>
  </si>
  <si>
    <t>WTI</t>
  </si>
  <si>
    <t>SBIR Phase I: Development of Low Cost Enzymatic Biodiesel Production from Wastewater</t>
  </si>
  <si>
    <t>0944884</t>
  </si>
  <si>
    <t>149944</t>
  </si>
  <si>
    <t>800769734</t>
  </si>
  <si>
    <t>609 Albany St</t>
  </si>
  <si>
    <t>02118</t>
  </si>
  <si>
    <t xml:space="preserve">Theresa L O'Keefe </t>
  </si>
  <si>
    <t>MBA</t>
  </si>
  <si>
    <t>(617) 638-0312</t>
  </si>
  <si>
    <t>tokeefe@walthamtechnologies.com</t>
  </si>
  <si>
    <t>This Small Business Innovation Research Phase I project aims to create an automated low-cost, low-energy system to produce biodiesel from wastewater.  Water cleaning is currently an energy intensive process that places high monetary and environmental demands on many industries.  This proposed scientific development will create a revolutionary process that both cleans water and produces bioenergy in a single, internally driven system.  Due to the safety and ease of operation, it will be possible to use this process anywhere to rapidly eliminate dangerous contaminants while creating clean energy.  The process to be developed will use cyanobacteria's (blue-green algae) vitamin B12 production to drive a simplified enzymatic biodiesel production system using wastewater.  Combined in an automated system, wastewater will be seamlessly converted into clean water and biodiesel allowing heavy water users, including beverage, food, and biofuel industries, to become clean water and clean energy producers.  Wastewater cleaning will become an energy efficient, sustainable activity that creates financial value for the end-user.
The broader impact/commercial potential of this project will be to reduce the cost of energy used to clean and supply water.  Large quantities of energy are used to clean and supply water.  California uses 19% of its electricity, 30% of its natural gas and 88 billion gallons of diesel fuel to supply clean water and manage wastewater.  Many industries, especially food preparation, textile, and biofuel, are heavily dependent on clean water.   During their processes, they create large quantities of contaminated water that must be cleaned at great cost before it can be returned to the environment.  For example, a single moderate-sized brewer will produce over 80 million gallons of wastewater each year and wineries produce over 9 gallons of wastewater for every gallon of wine.  As the demand for clean water increases, energy demands also will increase.  The proposed technology will lower the cost to clean wastewater while creating clean fuel.</t>
  </si>
  <si>
    <t>Innovega</t>
  </si>
  <si>
    <t>SBIR Phase I: Optic-On-Eye Virtual Reality Display</t>
  </si>
  <si>
    <t>0944890</t>
  </si>
  <si>
    <t>178977</t>
  </si>
  <si>
    <t>827159760</t>
  </si>
  <si>
    <t>4888 NE Sheltered Bay Lane</t>
  </si>
  <si>
    <t>Hansville</t>
  </si>
  <si>
    <t>98340</t>
  </si>
  <si>
    <t xml:space="preserve">Randall B Sprague </t>
  </si>
  <si>
    <t>(206) 310-4775</t>
  </si>
  <si>
    <t>randallsprague@gmail.com</t>
  </si>
  <si>
    <t>This Small Business Innovation Research (SBIR) Phase I project will demonstrate the feasibility of using specially modified contact lenses to enable a new class of electronic eyewear products for viewing of virtual images.  The proposed architecture based on these specially modified contact lenses will enable compact wearable displays with very wide fields of view.  The proposed Phase I research will analyze the human eye/contact lens optical system for standard display and vision parameters to predict system performance, develop prototype contact lenses based on this analysis, and evaluate the resulting image quality through clinical evaluations.  The research will include evaluation of chemical and bio-compatibility of the materials to be included in the special contact lenses.  Investigations will also focus on solving the various challenges of assembling the components into the lenses.  The objective of this first phase will be to determine the trade-offs between wearer comfort, virtual image quality, and minimizing adverse affects on wearer's normal vision.  It is anticipated that a high performance virtual image display system can be achieved with wearability similar to normal contact lenses and with imperceptible impact to normal vision.
The broader impact/commercial potential of this project will be a significant improvement in how mobile and immersive imagery is viewed.  Today, mobile computing devices must present their information through tiny liquid crystals displays (LCD) panels, while immersive computing must settle for the limited fields of view available through flat panel monitors and TVs.  Wearable electronic eyewear are available today that attempt to address these limitations, but they themselves suffer from limited fields of view and excess bulk.  This SBIR research will pave the way for understanding how to enhance the normal biological imaging capabilities of the human eye using special contact lenses in order to experience virtual images on par with images from the natural environment.  This advancement will enable many new applications for wearable displays including virtual reality displays, realistic simulation imaging, highly immersive 3-D video, augmented reality systems, stylish mobile display eyewear, and even comfortable high quality electronic vision enhancement for sufferers of macular degeneration and other vision disorders.    Because mobile devices and home computers are so ubiquitous in our modern societies, the anticipated benefits of improving the man/machine interface through high quality virtual imagery eyewear should impact numerous markets and demographics.</t>
  </si>
  <si>
    <t>Down to Earth Energy (formerly Mountain Creek Enterprises)</t>
  </si>
  <si>
    <t>Commercialization of Solid Acid and Base Catalysts Derived from Biochar Optimized to Produce Biodiesel from Low Cost Oils</t>
  </si>
  <si>
    <t>EPD10065</t>
  </si>
  <si>
    <t>225000</t>
  </si>
  <si>
    <t>828193347</t>
  </si>
  <si>
    <t>941 Monroe Jersey Rd.</t>
  </si>
  <si>
    <t>Monroe</t>
  </si>
  <si>
    <t>GA</t>
  </si>
  <si>
    <t>30655</t>
  </si>
  <si>
    <t xml:space="preserve">Lawrence H Keith </t>
  </si>
  <si>
    <t>(704) 483-1895</t>
  </si>
  <si>
    <t>Down to Earth Energy will scale up and commercialize reusable and recoverable solid, porous acid and base catalysts for biodiesel production using biochar generated from agricultural and forestry residues (i.e., a sustainable biomass). The Phase I feasibility study using an acid catalyst made from biochar (peanut hulls, pine pellets, and pine chips) showed high efficiency methylation of fats and oils containing more than 11 percent free fatty acids (average of 98.4% &amp;plusmn; 0.27% conversion at 65&amp;deg;C in 2 hours with acidic pine char). Scale-up of this new catalyst will have the greatest impact on commercialization because it will enable biodiesel to be made from inexpensive feedstocks like yellow grease, rendered fats, and other low quality fats and oils. Very recently, continuing its research beyond Phase I, Down to Earth Energy developed a novel base functionalized biochar from peanut hulls that is efficient for catalytic transesterification (100% conversion in 3 hours at 65&amp;deg;C). The use of a base catalyst will greatly reduce amounts of waste pollutants that are generated compared to current methodology that uses sodium or potassium hydroxide and generates more pollutants than biodiesel product.
First year activities will focus on: (1) optimizing production of the acid and base catalysts, (2) optimizing recovery and reuse of the acid and base catalysts, and (3) the design and development of pilot-scale, continuous-flow catalyst test beds. Scale-up research and commercialization activities will occur concurrently with the optimization of production and reuse of the two chars, and will involve reactor design specifications for batched slurry and continuous fixed-bed configurations; the effect of free fatty acid concentration, temperature, flow rate, and particle size on kinetics and reaction rates; and determination of optimal char volumes at practical industrial flow rates. Char production and engineering partnerships also will be formalized and production of the acid catalyst using a gaseous functionalization reagent will be evaluated in place of the current liquid phase production methods.</t>
  </si>
  <si>
    <t>Plextronics</t>
  </si>
  <si>
    <t>SBIR Phase I: Macrocycle-Enhanced Nanotechnology Organic Photovoltaic Solutions</t>
  </si>
  <si>
    <t>0945604</t>
  </si>
  <si>
    <t>AM1</t>
  </si>
  <si>
    <t>149992</t>
  </si>
  <si>
    <t>126673800</t>
  </si>
  <si>
    <t>67</t>
  </si>
  <si>
    <t>2180 William Pitt Way</t>
  </si>
  <si>
    <t>15238</t>
  </si>
  <si>
    <t xml:space="preserve">Shawn P Williams </t>
  </si>
  <si>
    <t>(412) 423-2030</t>
  </si>
  <si>
    <t>swilliams@plextronics.com</t>
  </si>
  <si>
    <t>This Small Business Innovation Research (SBIR) Phase I project aims to develop cost-effective organic absorber-based photovoltaics devices by incorporating a unique solar absorber into the p-type semiconductor, which will increase absorption over a broader range of the solar spectrum, leading to the increase in the device current, and thus the energy conversion efficiency.  
The broader/commercial impact of this project will be the potential to improve the energy conversion efficiency and reduce the cost of Organic Photovoltaics (OPV) devices.  Compared to traditional photovoltaics technologies, OPV technology provides the opportunity to generate solar electricity using abundant raw materials and be environmentally friendly.  The major challenge that hinders the application of OPV devices is its low conversion efficiency.  This project is anticipated to achieve 10-15% improvement of OPV energy conversion efficiency as compared to current technology.</t>
  </si>
  <si>
    <t>CoBlitz</t>
  </si>
  <si>
    <t>SBIR Phase I: CoBlitz: Enabling ISPs to Leverage Network Ownership</t>
  </si>
  <si>
    <t>0945610</t>
  </si>
  <si>
    <t>2.D</t>
  </si>
  <si>
    <t>830915372</t>
  </si>
  <si>
    <t>1 Dorset Court</t>
  </si>
  <si>
    <t>Princeton</t>
  </si>
  <si>
    <t>08540</t>
  </si>
  <si>
    <t xml:space="preserve">Patrick Richardson </t>
  </si>
  <si>
    <t>(609) 454-0892</t>
  </si>
  <si>
    <t>patrick@coblitz.com</t>
  </si>
  <si>
    <t>The Small Business Innovation Research (SBIR) Phase I effort proposes to provide a software platform for service-provider-centric Content Delivery Networks (CDNs) The broadband build-out brings the promise of emerging high-bandwidth applications, but only if the internal capacity of the Internet Service Provider's (ISP's) infrastructure is up to handling the load. It is not, unless augmented with a caching substrate capable of distributing content to the edges of the network. Existing Content Distribution Networks do not address the problem because they are limited to the peering point at which the ISP connects to the global Internet. CoBlitz proposes to develop a unified content distribution substrate that overlays the full network infrastructure?from data centers to central offices to neighborhood access points - allowing subscribers to fully exploit their broadband connections.  The CoBlitz technology has three technical advantages: (1) it is content-neutral, handling small and large files, web pages and audio/video streams, whole-file and progressive downloads, and on-demand and live streaming equally well; (2) it reduces costs by minimizing the internal bandwidth consumed, the amount of data that crosses peering points, and the computer hardware needed to cache and serve the data; and (3) it improves end-user experience by reducing delays and fully exploiting the available last-mile bandwidth. 
Many believe that network operators are looking for new ways to benefit from their significant investment, the bandwidth they sell is a rapidly decaying commodity, while content providers reap large rewards. Further complicating matters, commercial CDN companies have approached network operators with a dubious proposition - either provide server co-location and bandwidth to the CDN operator for free, or else the CDN operator will place their servers outside the operator's network and the operator will have to pay for all of the incoming traffic across its Internet peering point.  The reason this situation exists is because few network operators have the content distribution/caching technology they need. If successful, the CoBlitz technology - software that runs on commodity processors - and business model has the potential to address this significant opportunity.</t>
  </si>
  <si>
    <t>Quansor</t>
  </si>
  <si>
    <t>Real-time Monitor to Detect Waterborne Contaminants</t>
  </si>
  <si>
    <t>0944476</t>
  </si>
  <si>
    <t>149703</t>
  </si>
  <si>
    <t>PO Box 1</t>
  </si>
  <si>
    <t>Owls Head</t>
  </si>
  <si>
    <t>12969</t>
  </si>
  <si>
    <t xml:space="preserve">John H Merrill </t>
  </si>
  <si>
    <t>MFA</t>
  </si>
  <si>
    <t>(518) 483-0470</t>
  </si>
  <si>
    <t>jmerrill@quansor.com</t>
  </si>
  <si>
    <t>This SBIR Phase I project will develop a solution to real-time monitoring of contaminants at specific nodes in the water use cycle.  The company will employ a proven sensor technology, the quartz crystal microbalance, to detect chemical and biological contaminants.  The quartz crystal microbalance uses chemical receptors to bind target contaminants, either individual species or in groups.  Quansor has developed chemical receptors for a wide range of inorganic (especially mercury and arsenic) pesticides and nerve agents and biologicals.  The system to be developed will use 2 quartz balances operating in a parallel fashion.   It will address potential problems of fouling and other interferences.  The project will develop the means to overcome that problem and enable monitors to operate in surface and ground waters.
The broader/commercial impact of the project will be the removal of contaminants from the water supply.  Ninety million Americans are exposed to some level of arsenic and mercury in their tap water from public supplies.  The project will optimize the cost efficiency and other environmental impacts on the effectiveness of treatment options to ensure a high level of arsenic removal.</t>
  </si>
  <si>
    <t>nAQ</t>
  </si>
  <si>
    <t>SBIR Phase I: A SUSTAINABLE LAUNDRY SOLUTION: ORGANOSILANE BASED FABRIC CONDITIONERS FOR REDUCING THE ENVIRONMENTAL FOOTPRINT AND ENERGY COMSUMPTION IN LAUNDRY SYSTEMS</t>
  </si>
  <si>
    <t>0944927</t>
  </si>
  <si>
    <t>CT4</t>
  </si>
  <si>
    <t>174984</t>
  </si>
  <si>
    <t>828856786</t>
  </si>
  <si>
    <t>1037 Bret Cove Ct</t>
  </si>
  <si>
    <t>95120</t>
  </si>
  <si>
    <t xml:space="preserve">Vinod S Nair </t>
  </si>
  <si>
    <t>(408) 268-9064</t>
  </si>
  <si>
    <t>vinod.s.nair@nanoaqueonics.com</t>
  </si>
  <si>
    <t>This Small Business Innovation Research (SBIR) Phase I project aims to develop a novel rinse additive product formulation for use in commercial and home fabric care systems. The silicate-based product formulation will repel water and dirt, decrease energy used in washing machines, decrease detergent usage, and speed up drying time. The rinse additive can be incorporated in the normal fabric care process to retain the look and feel of the garment while enhancing the overall appearance and visual appeal of the garments to make fabrics truly "wash and wear" capable. Normally, fabric care processes are characterized by significant environmental footprint due to use of water, harmful chemicals, and energy associated with laundry. The ability to make fabrics less susceptible to getting dirty would reduce the use of water and detergent along with energy savings associated with washing and drying of garments. At present, there is no other product in the market that can provide these benefits in the form of a fabric conditioner and the success of this project would lead to development of a new technology for energy efficient laundry process for commercial as well as in-home use.
The broader impact/commercial potential of this project will be significant from several perspectives. The success of this technology will provide a new fabric conditioner system that can be easily integrated into laundry processes to provide a cost-effective, value-added product. The use of these products in fabric care is also expected to a) save water usage due to self-cleaning properties, b) save energy due to lesser drying time for fabrics, c) reduce the generation of harmful ingredients associated with dry cleaning since the treated fabrics become self-cleaning, and d) reduce the use of chemicals associated with routine laundry, washing, drying, ironing, and water proofing via harmful treatments. The reduced washing and laundering needs of the fabrics are expected to lead to reduction of contaminated grey water, reduced proliferation of chemicals in the environment, and increased energy savings due to less water and energy consumption. Finally, the active components in our formulations degrade to environmentally benign compounds for minimum impact on the environment during their life-cycle.</t>
  </si>
  <si>
    <t>Meridian Deployment</t>
  </si>
  <si>
    <t>SBIR Phase I: Motion-Free Tracking Solar Concentrator</t>
  </si>
  <si>
    <t>0944928</t>
  </si>
  <si>
    <t>179041855</t>
  </si>
  <si>
    <t>40660 Las Palmas Ave</t>
  </si>
  <si>
    <t>Fremont</t>
  </si>
  <si>
    <t>94539</t>
  </si>
  <si>
    <t xml:space="preserve">Eric T Pan </t>
  </si>
  <si>
    <t>(510) 252-0878</t>
  </si>
  <si>
    <t>eric_pan@meridiandeployment.com</t>
  </si>
  <si>
    <t>This Small Business Innovation Research (SBIR) Phase I project investigates novel optical element (OE) for Photovoltaic (PV) systems that uses refractive index modulation to steer sunlight.  It addresses the fundamental challenge of tracking the motion of the sun while keeping the concentrated light on the target. For decades this has been accomplished electro-mechanically using motors and feedback circuitry to physically move the optics and/or the target so that the device is always aligned with the sun. This project develops a simple, motion-free tracking system that eliminates all the negative aspects of current mechanical trackers.  It is suitable for deployment on any PV system by adapting the optical characteristics.  The project goals are to optimize design elements of the OE including materials, configuration and manufacturing technique, and building prototypes for testing in both lab and field sites.  Phase I will establish a prototype of a motion-free tracking collector and concentrator that will address three interconnected design issues.  These are 1) maximizing throughput of the device by eliminating unwanted reflections from various interfaces, 2) maximizing the range of solar incidence angles, and 3) lowering the cost of the finished device for commercialization.
The broader impact/commercial potential of this project will be to enable widespread adoption of localized solar power generation. This technology solves the inherent complexity of simultaneously realizing mechanical stability under wind and seismic loading, electro-mechanical tracking accuracy, and eliminates high costs associated with mechanical trackers.  Phase I of this program will establish technical benchmarks to maximize the steering range and light concentration ratio for a novel motion-free tracking system.  New conductive coatings are index-matched to minimize internal reflections that cause loss of light throughput, while lens geometries and other components will be engineered to maximize efficiency of the system.  Because the device is low-profile and lightweight, it can be easily installed on existing rooftops without requiring substantial structural reinforcement, making commercial acceptance likely. This motion-free tracking technology has these commercial advantages over existing solar PV systems: simple, inexpensive installation, low profile esthetics, and more efficient solar power generation for commercial and residential installations.  In summary, it will generate more electricity from a smaller footprint for lower overall cost.</t>
  </si>
  <si>
    <t>SBIR Phase I:EPITAXY-LEVEL PACKAGING</t>
  </si>
  <si>
    <t>1013913</t>
  </si>
  <si>
    <t>This Small Business Innovation Research (SBIR) Phase I project investigates a novel epitaxial process that simultaneously grows and transfers epitaxial structures from a semiconductor substrate to an assembly substrate. It addresses a number of fundamental barriers persist to mass production and commercialization of compound semiconductor devices namely: 1)material cost, 2) substrate size, 3) component/subsystem integration, and 4) thermal issue.  Among the cost drivers, the crystalline substrate and epitaxial layer typically account for more than half of the finished wafer cost. Depending on the type of materials for each application, wafer sizes vary widely. The resulting barrier is a lack of a technology platform (fabrication and integration platforms either monolithic or modular) versatile enough to intermix and integrate devices made from different materials that allow higher performance and/or functionality. In most high performance devices, there is a need for lower the thermal resistance between device?s active layer and heat sink. The project goals are to demonstrate feasibility for manufacturing by demonstrating clear advantages over conventional methods in providing low cost, high quality, and low thermal resistance epitaxial materials. Unlike prior art layer transfer techniques, this method provides high yield and streamlines package and assembly steps by eliminating some processing steps.
The broader impact/commercial potential of this project will be to enable wide applications, especially in defense, space, and commercial sectors. Using our innovative method, the contact area of epitaxial layer to crystalline substrate is reduced and epitaxial growth volume (both vertical and lateral overgrowth) is defined by a patterned assembly substrate. The reduced contact area enables a highyield layer transfer process. The assembly substrate standardizes substrate size for further processing regardless of the original material sizes. The epitaxial layer transferred directly onto an assembly substrate provides a unit building block for higher level of device and subsystem integration. These applications and devices include but not limited to optoelectronics such as lasers, sensors, optical data storage, fiber optics, light emitting diodes (LED), and photovoltaics (PV), radio frequency (RF) and wireless systems, and microwave, millimeterwave, radar, and satellite communication systems. For commercialization of our solution, our target customers are manufacturers of photonic components that require highyield layer transfer, fast heat transfer at semiconductor device level, and integrability of different materials for high performance. The addressable market in manufacturing of photonic and communication components is estimated to be over $30 billion.</t>
  </si>
  <si>
    <t>Bodega Algae</t>
  </si>
  <si>
    <t>SBIR Phase I: Light Delivery Enhancement of Photobioreactors</t>
  </si>
  <si>
    <t>0945345</t>
  </si>
  <si>
    <t>806856360</t>
  </si>
  <si>
    <t>29 Sedgwick Street</t>
  </si>
  <si>
    <t>Jamaica Plain</t>
  </si>
  <si>
    <t>02130</t>
  </si>
  <si>
    <t xml:space="preserve">Samuel Hill </t>
  </si>
  <si>
    <t>(617) 899-1754</t>
  </si>
  <si>
    <t>hill@bodegaalgae.com</t>
  </si>
  <si>
    <t>This SBIR Phase I project will develop efficient, scalable and low-cost photo-bioreactors with light guiding optical sheets and low-power spatial light modulators to increase culture density and light penetration, and decrease doubling time for the production of microalgae.  This proposed research will enhance the algal growth in a photo-bioreactor by using a low-power spatial light modulator to effectively reduce the photon saturation effects and light guiding optical sheets to guide photons to the interior of a photo-bioreactor.
The broader/commercial impact of the project will be the improved efficiency of a photo-bioreactor for the production of microalgae by reducing the photon saturation effects and guiding photons to the interior of a photo-bioreactor.  The technology to be developed by this project should be attractive to provide efficient and low-cost photo-bioreactors to the algal industry.</t>
  </si>
  <si>
    <t>Percipience Group, Inc.</t>
  </si>
  <si>
    <t>SBIR Phase I: Algae Trickle-Screen Test</t>
  </si>
  <si>
    <t>0945592</t>
  </si>
  <si>
    <t>bt.</t>
  </si>
  <si>
    <t>948339015</t>
  </si>
  <si>
    <t>960 Milton Street</t>
  </si>
  <si>
    <t>15218</t>
  </si>
  <si>
    <t xml:space="preserve">Blair K Urish </t>
  </si>
  <si>
    <t>(412) 736-4259</t>
  </si>
  <si>
    <t>blair.urish@gmail.com</t>
  </si>
  <si>
    <t>This Small Business Innovation Research (SBIR) Phase I project will provide an outdoor demonstration of a high intensity algae photo-bioreactor system called turbulent trickle-screen thin-film photo-bioreactor.  The photo-bioreactor uses thin film culture to achieve a high density of algae culture, trickle-screen to attenuate light in a suspension of algae, and make-up water to deliver pre-dissolved CO2.  A lab-scale unit has been tested to produce the algae of Botryococcus brunii at a cell concentration higher than 20 g dry biomass/L and oil production higher than 5 g/L.
The broader/commercial impact of the proposed project will be the enhancement of algal production, and the technology to capture CO2 and treat waste water during the algal production.  The success of this project will provide highly efficient and compact photo-bioreactors for the production of microalgae at an ultra high cell density on a large scale.</t>
  </si>
  <si>
    <t>YCN</t>
  </si>
  <si>
    <t>Development of Commercial Techniques for Large Scale Production of Tunable Nanoporous Carbons</t>
  </si>
  <si>
    <t>0945566</t>
  </si>
  <si>
    <t>149971</t>
  </si>
  <si>
    <t>900 1st Avenue</t>
  </si>
  <si>
    <t>King of Prussia</t>
  </si>
  <si>
    <t>19406</t>
  </si>
  <si>
    <t xml:space="preserve">Ranjan Dash </t>
  </si>
  <si>
    <t>(610) 878-6226</t>
  </si>
  <si>
    <t>RDash@Y-Carbon.US</t>
  </si>
  <si>
    <t>This Small Business Innovation Research (SBIR) Phase I project aims to develop large-scale and continuous manufacturing process for tunable nanoporous carbon by etching metals away from the metal carbide starting materials. The porous carbon materials prepared by this technology are anticipated to exhibit small pore sizes of 0.5-2.2 nanometer with sub Angstrom control and large pore sizes up to 30 nanometer with nanometer control. 
The broader/commercial impact of this project will be the development of a scalable process to manufacture porous carbon materials with tunable pore sizes that will have major applications in a number of areas including atmospheric gas sampling, electrical energy, gas storage, poisoning treatment, water filtration and desalination.</t>
  </si>
  <si>
    <t>LivingText</t>
  </si>
  <si>
    <t>SBIR Phase I: LECTURETOOLS- An Integrated Textbook/Learning Management System</t>
  </si>
  <si>
    <t>0945571</t>
  </si>
  <si>
    <t>071473057</t>
  </si>
  <si>
    <t>317 South Division Street</t>
  </si>
  <si>
    <t>PMB 87</t>
  </si>
  <si>
    <t>48104</t>
  </si>
  <si>
    <t xml:space="preserve">Deborah Gibson </t>
  </si>
  <si>
    <t>(734) 622-8130</t>
  </si>
  <si>
    <t>dmgibson@livingtext.com</t>
  </si>
  <si>
    <t>This Small Business Innovation Research (SBIR) Phase I research project is focussed on how to create, deliver and assess a learning environment that integrates textbook materials with students' notes, instructors' slides, learning objects, and the capacity to expand student inquiry and reflection. The proposed solution is to commercialize LectureTools, a learning management system developed and licensed from the University of Michigan, and extend it through addition of LivingText textbook apps to produce a new system that allows students to access textbook content integrated with in-class functionality for note taking, student response, student inquiry and meta-cognitive tools. Users will be able to search the combined domain of instructor lecture slides, their own notes and the textbook in one application. The commercial LectureTools system will provide a basic suite of functionalities including note-taking, student response, student question and lecture upload and presentation tools and delivery of lecture podcasts. An application programming interface will be created that allows other developers to create and market applications that further extend options for instructors and students. Initial applicatioms will include a revolutionary search engine and note cloud generator that will serve to integrate textbook content with class notes and instructor slides.
A 2006 NSF panel considered the state of the college textbook and concluded that the current model might be broken. Moreover the panel summarized that: ' ... The textbook of the future ... will be the organizing hub of an integrated learning environment where the student experience is key ...'. The LectureTools package will be attractive to higher education, continuing and on-line, and corporate education organizations. LivingText is working closely with the University of Michigan as a testbed and potential customer and a number of publishing companies, including Cengage Learning, who will supply the textbook content. Key players include 1) publishers who will potentially benefit from increased revenue despite lower customer costs through a diminution in used book sales; and 2) education organizations that will be able to offer a more integrated learning environment to their students at a lower overall cost. The proposal identifies how these players will be involved throughout the process for our mutual benefit.</t>
  </si>
  <si>
    <t>METFAB</t>
  </si>
  <si>
    <t>SBIR Phase I: Replacement of Toxic and Polluting Cleaning Processes Using Vacuum Cycle Nucleation</t>
  </si>
  <si>
    <t>0945074</t>
  </si>
  <si>
    <t>140050</t>
  </si>
  <si>
    <t>783909013</t>
  </si>
  <si>
    <t>40 Minnesota Ave.</t>
  </si>
  <si>
    <t>Warwick</t>
  </si>
  <si>
    <t>RI</t>
  </si>
  <si>
    <t>02888</t>
  </si>
  <si>
    <t xml:space="preserve">Stuart M Raifman </t>
  </si>
  <si>
    <t>(401) 732-6677</t>
  </si>
  <si>
    <t>sraifman@metfabtech.com</t>
  </si>
  <si>
    <t>This Small Business Innovation Research (SBIR) Phase I project will develop a vacuum-based cleaning process that relies on the tendency of vapor bubbles to form at surface crevices where contaminate particles lodge.  Upon implosion, the bubbles release a large amount of localized energy meant to dislodge particles.  By focusing energy at the surface, less energy is required than in processes which add a lot of heat or energy equally across the entire solvent stream.
The broader societal/commercial impact of this project will be to reduce the amount of chemicals, energy, and water required for cleaning parts.  It also reduces the need for hazardous cleaning solvents which create environmental and health risks.  Potential applications for this cleaning process range from auto to medical and semiconductor parts.</t>
  </si>
  <si>
    <t>NGTECHSCRD</t>
  </si>
  <si>
    <t>New Plant Based Benign Actives for Sun screen and Cosmetics Applications</t>
  </si>
  <si>
    <t>0945799</t>
  </si>
  <si>
    <t>BT7</t>
  </si>
  <si>
    <t>802056379</t>
  </si>
  <si>
    <t>211 WARREN ST STE 524B</t>
  </si>
  <si>
    <t>NEWARK</t>
  </si>
  <si>
    <t>07103</t>
  </si>
  <si>
    <t xml:space="preserve">Namita Deo </t>
  </si>
  <si>
    <t>(973) 621-0800</t>
  </si>
  <si>
    <t>namita.deo@ngtechscrd.com</t>
  </si>
  <si>
    <t>This Small Business Innovation Research Phase I project will demonstrate the feasibility of plant-derived actives for sunscreen and other cosmetic applications. Recent research has raised concerns that the chemicals used in sunscreens and cosmetic products may be related to health problems, and their accumulation may also be an increasing threat to aquatic life.  This research is focused on six plant extracts that have been shown to absorb UV light and scavenge free radicals 100 times better than currently available antioxidants. This feasibility study will include: i) isolation and identification of the active molecule(s) responsible for the beneficial properties; ii) investigation of the toxicity and stability of the molecule(s); and iii) identification of one or more active molecule(s) for use in all natural sunscreen/cosmetic products.  
The broader/commercial impact of this project, if successful, will be the availability of all natural sunscreen/cosmetics products devoid of negative side effects that synthetic analogs may bring.  Commercial interest in effective natural sunscreen/cosmetic products have been validated with leading companies in cosmetics and personal care.  Moreover, if successful, the increased scientific knowledge of natural extracts from this project may also find applications in nutraceuticals, and may contribute to cures and prevention of free radicals linked diseases.   Industrial applications may also benefit from this work in applications such as UV stabilizer for polymers and pigments.</t>
  </si>
  <si>
    <t>Arcademics</t>
  </si>
  <si>
    <t>SBIR Phase I: ENGAGE: An Online MultiPlayer Game for Math Proficiency</t>
  </si>
  <si>
    <t>0945528</t>
  </si>
  <si>
    <t>149890</t>
  </si>
  <si>
    <t>848391376</t>
  </si>
  <si>
    <t>11460 S WILDER ST</t>
  </si>
  <si>
    <t>Olathe</t>
  </si>
  <si>
    <t>66061</t>
  </si>
  <si>
    <t xml:space="preserve">Jerry Chaffin </t>
  </si>
  <si>
    <t>(913) 530-7507</t>
  </si>
  <si>
    <t>jerry@arcademicskillbuilders.com</t>
  </si>
  <si>
    <t>This Small Business Innovation Research (SBIR) Phase I research project is aimed at evaluating the impact of using multi-player educational video games in the classroom to improve student engagement in elementary school math subject areas, and developing an educational game system that enables progress monitoring and tailors game content to student needs. Multi-player educational video games can provide practice of high-leverage skills in an engaging virtual environment while collecting progress. Currently, US students lag behind their counterparts in other developed nations when measured on mathematics proficiency. Additionally, there are gaps in math achievement among numerous demographic groups, at least partially due to non-availability of materials and an inability to provide specialized, differentiated instruction. To close these gaps, new avenues of instruction, assessment, and progress monitoring are needed to connect with, and engage modern technologically- and socially-driven students and get them interested in practicing mathematics at a young age. Of the 53 million K-12 students in the US, 93% play video games, with multi-player gaming being the fastest growing and most engaging segment. The competitive aspects of multi-player video games, if used in classroom settings with educational content, will increase student engagement, time on task, and motivation, yielding higher math proficiency.
In light of the Response to Intervention (RtI) mandates set forth by the IDEA 2004 legislation, combined with the need for schools to utilize progress monitoring tools and research-based interventions for at-risk students, the market potential for high-quality, web-based practice/assessment applications are expanding. The product solution proposed here is unique both in theory and implementation: being grounded within adaptive-questioning assessment theory provides a more accurate measure of student performance and a more consistently challenging and engaging environment for the student, and the multi-player, computer-based implementation creates a number of benefits not currently available commercially. In our system, students will play competitively and collaboratively in a variety of multi-player games, and teachers will receive detailed reports of student progress, and be able to customize content for differentiated student groups. This software will be offered as an online subscription service and accessed through school computer labs or students' personal computers. Teachers, schools, districts, and parents of students will subscribe to our service to fulfill the RtI mandates and provide an enhanced learning environment for their students. There are over 90,000 elementary schools in America in 14,000 districts, making education one of the largest and most stable markets in the country.</t>
  </si>
  <si>
    <t>Polnox</t>
  </si>
  <si>
    <t>SBIR Phase I:Novel Antioxidants to Improve Thermo-Oxidative Stability of Biolubricants and Biodiesel</t>
  </si>
  <si>
    <t>0945017</t>
  </si>
  <si>
    <t>174640834</t>
  </si>
  <si>
    <t>225 Stedman Street</t>
  </si>
  <si>
    <t>Unit 23</t>
  </si>
  <si>
    <t>Lowell</t>
  </si>
  <si>
    <t>01851</t>
  </si>
  <si>
    <t xml:space="preserve">Ashok L Cholli </t>
  </si>
  <si>
    <t>(978) 735-4438</t>
  </si>
  <si>
    <t>ACholli@Polnox.com</t>
  </si>
  <si>
    <t>This Small Business Innovation Research (SBIR) Phase I project proposes to design, develop and commercialize cost-effective, high performance, innovative antioxidants for sustainable alternate bioenergy fuels, in particular, for biodiesel and biolubricants. Oxidative stability of oils derived from bio-sources is inferior as compared with those derived from fossil fuels. This is a key issue for the alternate energy industry. It is expected that the proposed antioxidants will prove to be very effective in improving thermo-oxidative stability.  This enhanced stability will result in an extended service life. The current commercial antioxidants are not effective in face of the challenge posed by plant-derived bio-oils, and the performance of these antioxidants does not necessarily increase linearly with concentration. There is a need to design and develop next generation antioxidants, which are more effective than those that are available today.  This proposal addresses the design and testing of new macromolecular antioxidants to provide better protection against oxidation in bio-energy fuels and lubricants.
The broader/commercial impact of this research project will be in the development of a product that plays a key role in reducing the nation's dependence on imported oil by developing higher quality alternate fuels. By improving the oxidative stability of bio-based oils and fuels, it will be possible to make viable products to compete against petroleum based products that are used in automobile and other industrial lubricant applications.</t>
  </si>
  <si>
    <t>Arctic</t>
  </si>
  <si>
    <t>SBIR Phase I: Non-Polluting Method of Weed Control</t>
  </si>
  <si>
    <t>0945035</t>
  </si>
  <si>
    <t>135676</t>
  </si>
  <si>
    <t>830530874</t>
  </si>
  <si>
    <t>Suite 120</t>
  </si>
  <si>
    <t>4140 Clemmons Road</t>
  </si>
  <si>
    <t>Clemmons</t>
  </si>
  <si>
    <t>27012</t>
  </si>
  <si>
    <t xml:space="preserve">Gina M Stewart </t>
  </si>
  <si>
    <t>(336) 817-2984</t>
  </si>
  <si>
    <t>gina@frostkills.com</t>
  </si>
  <si>
    <t>This SBIR Phase I project will develop a technology to utilize carbon dioxide as an environmentally benign herbicide that selectively acts on common lawn weeds.  This product would exploit the differences in temperature sensitivity between weedy plants such as crabgrass and desirable plants such as fescue grass, which is more cold tolerant.  The Frostbite technology involves controlled expansion of CO2 to generate controlled amounts of ice frost on target plants.  The project research plan involves evaluating the effectiveness of the technology against weedy plants and optimization of the equipment for producing the dry ice spray.
The broader/commercial impact of the proposed project will be that the Frostbite product would provide a safe, alternative lawn weed solution for homeowners, landscapers, vineyard owners, organic farmers, and golf course workers.  Adoption of the optimized Frostbite product would have the potential to eliminate concerns about soil and water contamination, cumulative herbicide exposure for workers and the general population, and contamination tracked into homes related to synthetic herbicide use.</t>
  </si>
  <si>
    <t>Molycorp</t>
  </si>
  <si>
    <t>SBIR Phase I: Inorganic Sorbent Media for Removing a Broad Spectrum of Waterborne Contaminants</t>
  </si>
  <si>
    <t>0945636</t>
  </si>
  <si>
    <t>147702</t>
  </si>
  <si>
    <t>004063168</t>
  </si>
  <si>
    <t>113</t>
  </si>
  <si>
    <t>5619 Denver Tech Center Parkway</t>
  </si>
  <si>
    <t>Suite 1000</t>
  </si>
  <si>
    <t>Greenwood Village</t>
  </si>
  <si>
    <t>80111</t>
  </si>
  <si>
    <t xml:space="preserve">Charles F Whitehead </t>
  </si>
  <si>
    <t>(760) 856-7686</t>
  </si>
  <si>
    <t>cwhitehead@molycorp.com</t>
  </si>
  <si>
    <t>This SBIR Phase I project will develop a rare earth sorbent media with the ability to remove a broad range of contaminants including heavy metals, organic pollutants, natural organic matter, and microorganisms.  The Phase I effort will focus on determining the minimum pore size necessary to allow both removal of metals and microbes, so that the media can be developed for the point of use/point of entry residential market.
The broader/commercial impacts of the proposed project will be a water treatment technology that will be capable of removing a suite of contaminants.  In addition, the goal is to develop a technology that could be implemented at the point of use/point of entry scale (homeowner's individual well water). While the currently used media is known to successfully remove arsenic, the commercially attractive potential of the media developed in this project will be its ability to remove viruses and microbes in conjunction with organics and inorganics.</t>
  </si>
  <si>
    <t>CapSmart</t>
  </si>
  <si>
    <t>SBIR Phase I: Capital Structuring Decision Support</t>
  </si>
  <si>
    <t>0945723</t>
  </si>
  <si>
    <t>830752601</t>
  </si>
  <si>
    <t>PMB 6815</t>
  </si>
  <si>
    <t>DE</t>
  </si>
  <si>
    <t xml:space="preserve">Peter F Shannon </t>
  </si>
  <si>
    <t>(773) 837-7638</t>
  </si>
  <si>
    <t>peter.f.shannon@gmail.com</t>
  </si>
  <si>
    <t>This Small Business Innovation Research (SBIR) Phase I project will research and develop a software system to model the complex and varied rights structures used in private company finance. This system will show the behavior (such as the economic payouts to each stakeholder) of capital structures under various future funding and exit event scenarios.  Sophisticated investors employ various securities in complex strategies, depending on the specific company, to balance exposures and maximize overall investment returns. Typically, these strategies are devised using custom built spreadsheet models that are opaque, analytically limited, and prone to undetected errors.  When negotiating investment terms, this status quo puts company stakeholders who are less experienced with capital structuring strategies at a serious disadvantage. 
This innovation research effort will build the mathematical core of a platform that will serve entrepreneurs, students, and investors to explore and build capital structures in a more instructive, transparent, and powerful way.  The core platform will grow into a commercial subscription web application.  Ultimately, a mature and widely-used platform for capital structuring will enable the industry to reduce unnecessary and stylistic complexity from capital structures, which in addition to obvious benefits will set the stage for new models of trade and exchange of private company ownership to emerge.</t>
  </si>
  <si>
    <t>Fusion Coolant Systems, Inc.</t>
  </si>
  <si>
    <t>Through-Tool Drilling with Supercritical CO2 Metal Working Fluids</t>
  </si>
  <si>
    <t>EPD10027</t>
  </si>
  <si>
    <t>Topic B</t>
  </si>
  <si>
    <t>832361518</t>
  </si>
  <si>
    <t>4956 S. Ridgeside Cir.</t>
  </si>
  <si>
    <t>ANN ARBOR</t>
  </si>
  <si>
    <t xml:space="preserve">Andrew King </t>
  </si>
  <si>
    <t>ask@fusioncoolant.com</t>
  </si>
  <si>
    <t>Metal working fluids (MWFs) are designed to cool and lubricate manufacturing operations. This $1 billion industry has not changed much in decades and today has a number of problems, including an inability to meet new machining challenges (e.g., titanium machining in aerospace applications), Employee Health and Safety (EH&amp;amp;S) concerns, toxic waste disposal, and cost. Today&amp;rsquo;s MWFs represent a significant environmental issue, with millions of gallons of contaminated material being produced per year in the United States alone.
Fusion Coolant Systems, Inc. is commercializing a radically different system to replace conventional MWFs. Proposed is a new class of MWFs that is based on a high pressure solution of lubricants dissolved in supercritical carbon dioxide. These new MWFs, called CHiP Lubes (Cryogenic High Pressure Lubricants), have been shown to provide better cooling and higher lubricity than existing MWFs in several metalworking applications. Additionally, these MWFs have a much lower environmental footprint and lower overall system costs than current MWFs, and also eliminate health risks to workers arising from chemicals and microorganisms in today&amp;rsquo;s MWFs. They can be applied successfully in manufacturing where so-called &amp;ldquo;minimum quantity lubricants&amp;rdquo; cannot be applied and have a lower environmental footprint. The project already has attracted considerable commercial interest from industry partners. Numerous research obstacles must first be addressed, however, to allow the application of CHiP Lubes to a wider set of operations.
The objective of this SBIR project is to develop the CHiP Lube system for deep-hole drilling. Whereas CHiP Lubes have been successfully demonstrated in simple, single-point turning applications, there is little understanding of how these innovative MWFs will perform in deep-hole drilling applications. A &amp;ldquo;through-tool&amp;rdquo; delivery of CHiP Lubes is necessary for this and has not yet been accomplished. The research is high-risk as CHiP Lubes will not have the same chip clearing efficiency as today&amp;rsquo;s MWFs (at a given pressure) because they are delivered in a carrier gas that is compressible, whereas liquid MWFs are not compressible. This will create challenges of delivering the fluid economically and there is some chance, even at supercritical pressures, that the system will not work. If the CHiP Lubes can be made to work through the research proposed in Phase I, however, it will be possible to remove a significant toxic waste stream from the environment, improve worker health and safety, and increase the profitability and competitiveness of the American manufacturing sector.</t>
  </si>
  <si>
    <t>Synthezyme</t>
  </si>
  <si>
    <t>ADVANCED BIOPESTICIDES FROM YEAST PRODUCED SOPHOROLIPIDS AND MODIFIED ANALOGS</t>
  </si>
  <si>
    <t>0945059</t>
  </si>
  <si>
    <t>149946</t>
  </si>
  <si>
    <t>828996681</t>
  </si>
  <si>
    <t>6 Metrotech Center</t>
  </si>
  <si>
    <t>Brooklyn</t>
  </si>
  <si>
    <t>11201</t>
  </si>
  <si>
    <t xml:space="preserve">Thavasi Renga Thavasi </t>
  </si>
  <si>
    <t>DSc</t>
  </si>
  <si>
    <t>(347) 435-9735</t>
  </si>
  <si>
    <t>hydrobact@gmail.com</t>
  </si>
  <si>
    <t>This Small Business Innovation Research (SBIR) Phase I project will develop a new class of commercial bio-pesticides synthesized from readily renewable materials at a lower cost and increased safety with avoidance of the environmental problems associated with petroleum based pesticides.  The proposed innovation, science, and applications are multifactorial based on the identification and manipulations in sophorolipid structure that result in enhanced bio-pesticidal properties.
The broader/commercial impact of the project will be the development of effective and safer bio-pesticides, and a decrease in the use of chemical pesticides (currently exceeding 30 billion dollars a year).  The project includes scientific development and innovations as well as providing broad educational programs for high school as well as graduate students.</t>
  </si>
  <si>
    <t>MoveableCode</t>
  </si>
  <si>
    <t>SBIR Phase I: Realtime Markerless Scene Tracking on a Smartphone</t>
  </si>
  <si>
    <t>0945691</t>
  </si>
  <si>
    <t>149800</t>
  </si>
  <si>
    <t>830832262</t>
  </si>
  <si>
    <t>9650 Strickland Road</t>
  </si>
  <si>
    <t>STE 103-354</t>
  </si>
  <si>
    <t>Raleigh</t>
  </si>
  <si>
    <t>27615</t>
  </si>
  <si>
    <t xml:space="preserve">Nicholas P Napp </t>
  </si>
  <si>
    <t>(919) 259-8702</t>
  </si>
  <si>
    <t>nick@moveablecode.com</t>
  </si>
  <si>
    <t>This Small Business Innovation Research (SBIR) Phase I project will determine the feasibility of robust, markerless, real-time tracking of a scene on a Smartphone for use in Mixed Reality (MR) applications.  The problem to be solved is the expense and complexity of MR systems, thereby enabling the mass market adoption of MR applications.  Existing high-end MR solutions require specialized equipment and custom hardware. Such equipment is expensive and not widely available.  Existing Smartphone MR applications are inexpensive, but rely on fiduciary markers or known targets from which a Natural Feature Tracking training data set has previously been created. This imposes significant constraints on the deployment of MR applications: the location must be prepared in advance; or the consumer must change their behavior i.e. they must obtain a printed marker and bring it with them whenever they intend to use the MR application.  The proposed innovation eliminates these challenges by using commodity hardware (a Smartphone) and markerless tracking. It enables solutions that are affordable, flexible and ideal for broad market adoption.  
High-end MR solutions are expensive and competing Smartphone offerings rely on the use of markers or pre-trained data sets. These restrictions present a clear barrier to mass market adoption. The proposed approach eliminates these obstacles, enabling broad adoption of MR applications.  There is significant potential for commercialization of the innovation as a component of an MR application.</t>
  </si>
  <si>
    <t>Mezmeriz</t>
  </si>
  <si>
    <t>SBIR Phase I:Next Generation Displays Based on Novel Carbon Fiber MEMS Micromirrors</t>
  </si>
  <si>
    <t>0945721</t>
  </si>
  <si>
    <t>3J</t>
  </si>
  <si>
    <t>199810</t>
  </si>
  <si>
    <t>826551736</t>
  </si>
  <si>
    <t>95 Brown Road, Suite 184</t>
  </si>
  <si>
    <t>Mailstop 1005</t>
  </si>
  <si>
    <t>Ithaca</t>
  </si>
  <si>
    <t>14850</t>
  </si>
  <si>
    <t xml:space="preserve">Shahyaan Desai </t>
  </si>
  <si>
    <t>(510) 295-8140</t>
  </si>
  <si>
    <t>sdesai@mezmeriz.com</t>
  </si>
  <si>
    <t xml:space="preserve">This Small Business Innovation Research Phase I project aims to use novel carbon fiber-integrated microelectromechanical (MEMS) structures to develop an innovative high definition raster-scanned projection display system for mobile devices and other applications. Current technology relies on silicon-based MEMS structures that suffer from poor fracture toughness and fatigue behavior, and cannot provide the simultaneous large angular deflections and scanning speeds necessary for projection display. Research objectives for this project include fabricating the MEMS components, testing the prototype electronics and optics systems, packaging the optics and electronics into a portable prototype unit, and conducting preliminary investigations into screen materials. The anticipated technical results will be a functional, full-color prototype demonstrating proof of concept for a miniaturized MEMS and optics-based projection display system.  
The broader impact/commercial potential of this project applies to mobile device users, offering the potential of a small, affordable, projection system that could be embedded in almost any mobile device to produce a large, high resolution image onto any near-by surface.  Use of mobile devices has been rapidly expanding, however the limitations of a </t>
  </si>
  <si>
    <t>APS LLC</t>
  </si>
  <si>
    <t>Efficient plasma synthesis of high-quality graphene</t>
  </si>
  <si>
    <t>1010133</t>
  </si>
  <si>
    <t>149475</t>
  </si>
  <si>
    <t>126092944</t>
  </si>
  <si>
    <t>25930 Marlowe Place</t>
  </si>
  <si>
    <t>Oak Park</t>
  </si>
  <si>
    <t>48237</t>
  </si>
  <si>
    <t xml:space="preserve">Alexey Shashurin </t>
  </si>
  <si>
    <t>(248) 882-2054</t>
  </si>
  <si>
    <t>shashur@gwu.edu</t>
  </si>
  <si>
    <t>Department of Energy, Princeton Plasma Physics Laboratory</t>
  </si>
  <si>
    <t xml:space="preserve">Yevgeny Raitses </t>
  </si>
  <si>
    <t>(609) 243-2268</t>
  </si>
  <si>
    <t>This Small Business Technology Transfer (STTR) Phase I project aims to develop a highly-efficient and cost-effective plasma-based method for graphene mass production.  The approach is to utilize unique properties of magnetically controlled arc discharge to couple the plasma production of carbon species and the synthesis of graphene.
The broader/commercial impact of this project will be the potential to enable the mass production of graphene for energy, electronics, aerospace, mechanical, civil, and biomedical applications.  Since it was first created in the lab, graphene has been considered as a wonder material.  Its distinctive electronic properties make it a leading candidate to replace silicon in applications ranging from high-speed computer chips to biochemical sensors.  However, the mass production of high-yield and low-cost graphene is very challenging.  This project is expected to provide a method for producing graphene in a scalable and cost-effective manner, which would make it easier for the wide adoption of graphene in the future.</t>
  </si>
  <si>
    <t>AMPL Optimization</t>
  </si>
  <si>
    <t>SBIR Phase I: Unified and Intuitive Modeling Software for Non-Traditional Optimization</t>
  </si>
  <si>
    <t>0945093</t>
  </si>
  <si>
    <t>143000</t>
  </si>
  <si>
    <t>827878294</t>
  </si>
  <si>
    <t>900 Sierra Place SE</t>
  </si>
  <si>
    <t>87108</t>
  </si>
  <si>
    <t xml:space="preserve">Robert Fourer </t>
  </si>
  <si>
    <t>(847) 846-8486</t>
  </si>
  <si>
    <t>4er@ampl.com</t>
  </si>
  <si>
    <t>This Small Business Innovation Research (SBIR) Phase I project will address the challenges of supporting large-scale optimization models that are most naturally represented by nonnumerical and other nontraditional forms of objectives and constraints. Building on the project team's experience in designing, implementing, and marketing more traditional optimization modeling software, the project will address the feasibility of a unified approach that enables one natural and convenient modeling language to support a broad variety of nontraditional model forms and solver types. In addition to considering the design of language extensions, the research will address the creation of interfaces for diverse solvers, particularly as it relates to issues of automated problem detection and conversion. The expected outcome is a prototype optimization modeling language that will alleviate frustrations with current systems and encourage experimentation with a broader variety of solution methods.
Optimization has increasingly become an established paradigm for modeling of phenomena throughout science, engineering, and business. The new product envisioned will address a significant customer need by advancing the ability of optimization modeling languages to describe and generate problems in the ways that are most natural to modelers.</t>
  </si>
  <si>
    <t>Reveal, LLC</t>
  </si>
  <si>
    <t>Scalable Formal Verification of Digital Integrated Circuits</t>
  </si>
  <si>
    <t>0945757</t>
  </si>
  <si>
    <t>IC2</t>
  </si>
  <si>
    <t>175450</t>
  </si>
  <si>
    <t>830853946</t>
  </si>
  <si>
    <t>330 E. Liberty Street, Lower</t>
  </si>
  <si>
    <t xml:space="preserve">Zaher S Andraus </t>
  </si>
  <si>
    <t>MEng</t>
  </si>
  <si>
    <t>(734) 272-8231</t>
  </si>
  <si>
    <t>zandrawi@umich.edu</t>
  </si>
  <si>
    <t>This Small Business Innovation Research Phase I Project addresses the challenge of scaling pre-silicon functional verification of digital integrated circuits such as microprocessors, ASIC microcontrollers, and SOC products. The complexity of industrial designs results in an large state space with vast room for errors, and prevents designers from being able to comprehensively reason about the correctness of systems deployed in numerous devices, whose real-time failure causes serious losses, monetary and otherwise. Earlier research showed that complexity can be significantly reduced using abstraction and reasoning methods that are applied on design descriptions used for production.  Expected challenges moving forward include automatic tuning of the abstraction, and effective reduction to reasoning engines that can cope with the exponential blowup in the size of designs. 
Reveal's effort specifically addresses the needs of designer and verification engineers by automating the formal verification process through an iterative abstraction and refinement process. The target market for Reveal includes both the integrated design manufacturing and fabless ASIC/SOC suppliers. A typical potential customer would be an ASIC semiconductor design company who is looking to lower its verification costs, decrease time-to-market, and reduce the risks of discovering errors during post-silicon verification or post-production. Given that Reveal's primary function is to find errors in semiconductor design, its implications for equipment with high degrees of complexity, but also with little to no tolerance for failure, which otherwise may pose threat to human lives. Examples of these markets are semiconductor design and manufacturing for hospital equipment, high-availability sensors, and automotive semiconductors.</t>
  </si>
  <si>
    <t>RTL</t>
  </si>
  <si>
    <t>SBIR Phase I:Unified Social Inbox</t>
  </si>
  <si>
    <t>0944544</t>
  </si>
  <si>
    <t>9530 LA JOLLA SHORES DR</t>
  </si>
  <si>
    <t>La Jolla</t>
  </si>
  <si>
    <t>92037</t>
  </si>
  <si>
    <t xml:space="preserve">Jonathan B Rosenberg </t>
  </si>
  <si>
    <t>(617) 306-8121</t>
  </si>
  <si>
    <t>jothy@rockettechnologylabs.com</t>
  </si>
  <si>
    <t>This Small Business Innovation Research (SBIR) Phase I attempts to unify electronic communications into a single interface. Which, to date, has been difficult to achieve with existing technology. When each new communications modality results in a new "inbox," it only makes the situation worse. Social networks, some with over 200 million users, are the most egregious example, attempting to lock users into using only their site to access social networking messages (essentially proprietary captive email). The problem intended to be solve in the proposed project is to integrate a broad range of message modalities from disparate, often proprietary, and blocked sources into an integrated solution.  In the current effort, the architected server will channel all incoming social networking messages through published APIs and other means.
Rocketvox's target markets are the 75 million "Millennials" and the 30 million Mobile Professionals in the U.S. - mobile, technically savvy, heavy users of multiple modes of communication, highly social, experimental, and interested in simplicity. These users frequently are required to use over a dozen different modes of communication on a daily basis. Each mode may require a different application which requires they learn each application and they must maintain them all on their computers. Further, studies show great time lost and cognitive dissonance when having to constantly change from one client to another. Rocketvox is building a comprehensive, cross-platform, integrated ecommunications.  If successful, the solution will markedly simplify the management of our digital lives.</t>
  </si>
  <si>
    <t>IntelliMet, LLC</t>
  </si>
  <si>
    <t>Economic Capture of CO2 with Amines and Ionic Liquids Tethered in the Gas Phase</t>
  </si>
  <si>
    <t>EPD10031</t>
  </si>
  <si>
    <t>69479</t>
  </si>
  <si>
    <t>830413535</t>
  </si>
  <si>
    <t>4200 Fox Farm Rd.</t>
  </si>
  <si>
    <t>Missoula</t>
  </si>
  <si>
    <t>59802</t>
  </si>
  <si>
    <t xml:space="preserve">Richard F Hammen </t>
  </si>
  <si>
    <t>(510) 507-2334</t>
  </si>
  <si>
    <t>The objective of this project is to develop CO2 absorption columns with rates of production that will enable CO2 capture for less than $20 per ton of CO2. The research will make use of a nano-composite sorbent material called interstitial &amp;ldquo;Spiderwebs&amp;rdquo;TM. The Spiderweb material was conceived to overcome a fundamental kinetic limitation of conventional solid sorbents for molecular and ionic separations in aqueous solutions. The Spiderweb sorbents are thinly cross-linked networks of polymers covalently tethered in the interstitial volumes between hollow glass microspheres. CO2 selective ligands are tethered onto the Spiderweb so that they are placed in the middle of the gas phase between the microspheres and away from the stagnant surface. This enables the CO2 binding groups to rapidly capture the gas. The CO2 is captured with residence times of seconds. Temperature swing elution also occurs in seconds. This Phase I research will fabricate and characterize a library of composite CO2 capture columns with varying CO2-binding reagents such as tethered amines and ionic liquid components. The specific objectives are to:
    Prepare composite sorbent columns with CO2-binding amines tethered in the gas phase of the composite matrix.
    Prepare composite sorbent columns with CO2-binding imidazolium slats tethered in the phase of the composite matrix.
    Measure performance of the sorbent columns with respect to:
        Capacity of the columns measured as kg CO2 per cubic meter of sorbent.
        Kinetics of adsorption of CO2 measured as kg CO2/cubic meter per second, while achieving 90 percent CO2 recovery from a 12 percent CO2/N2 gas mixture.
        Kinetics of desorption of CO2 from the columns as kg CO2 liberated per second.
    Provide preliminary engineering analysis of the unit process costs of the CO2 capture columns.
The expected results are to:&amp;nbsp; synthesize carbon capture columns with very high capacities of moles carbon dioxide per kg of sorbent; demonstrate kinetics characteristics that will enable the sorbent beds to capture greater than 90 percent of CO2 with a flow rate of more than 10 bed volumes per minute; and to show desorption of the CO2 to occur in a few seconds. The potential commercial application will be to provide carbon capture units that will enable the economically feasible reduction of greenhouse gas, carbon dioxide.</t>
  </si>
  <si>
    <t>Lao K, LLC</t>
  </si>
  <si>
    <t>Mill Trials of a Novel Formaldehyde-Free Soy-Based Wood Adhesive for Making Plywood</t>
  </si>
  <si>
    <t>EPD10033</t>
  </si>
  <si>
    <t>Topic A</t>
  </si>
  <si>
    <t>69975</t>
  </si>
  <si>
    <t>008089131</t>
  </si>
  <si>
    <t>610 SW Queen Ave.</t>
  </si>
  <si>
    <t>Albany</t>
  </si>
  <si>
    <t>97322</t>
  </si>
  <si>
    <t xml:space="preserve">Yu Geng </t>
  </si>
  <si>
    <t>Interior wood composite panels are widely used for furniture, bookshelves, kitchen cabinets, and flooring, and are predominately made with carcinogenic urea-formaldehyde (UF) resin. A new formaldehyde-free, environmentally friendly wood adhesive that mainly consists of abundant, renewable and readily available soybean flour and a novel curing agent have been developed in a laboratory. The novel curing agent is derived from renewable glycerol. The overall goal of this project is to investigate if a large quantity of this novel curing agent can be produced in a pilot-scale reactor and if this new soy-based adhesive can be used for the production of plywood in a commercial plywood production plant. If this project is successful, the new adhesive is expected to be highly environmentally friendly, based on 1005 renewable materials, and cost-competitive to all competitive wood adhesives on the market. The results of this project will provide a solid foundation for full-scale production of this new adhesive in the near future. This project addresses the program priority:&amp;nbsp; &amp;ldquo;A. Green Building Materials and Systems.&amp;rdquo;</t>
  </si>
  <si>
    <t>JEANSEE</t>
  </si>
  <si>
    <t>SBIR Phase I: Covert Combinatorial DNA Taggants Signatures for Authentication, Tracking and Trace-Back</t>
  </si>
  <si>
    <t>0944491</t>
  </si>
  <si>
    <t>170974</t>
  </si>
  <si>
    <t>154059732</t>
  </si>
  <si>
    <t>36 Westview Cr</t>
  </si>
  <si>
    <t>Geneseo</t>
  </si>
  <si>
    <t>14454</t>
  </si>
  <si>
    <t xml:space="preserve">Anthony J Macula </t>
  </si>
  <si>
    <t>(585) 243-5749</t>
  </si>
  <si>
    <t>macula@frontiernet.net</t>
  </si>
  <si>
    <t>This Small Business Innovation Research (SBIR) Phase I project develops a new biomolecular covert taggant method that marks objects with synthetic DNA nano-scale biosensors, called ComDTags, for verification of authenticity and for forensic track and trace-back.  Pharmaceutical companies, brand owners and governments need thousands of covert and unique signatures to protect their drugs, products, documents and citizens.  Using DNA for this purpose is environmentally safe, but to date, no DNA taggant method can produce enough unique and information-rich signatures. This project expects to demonstrate that the ComDTag DNA taggant system can easily construct millions of unique, information-rich and covert DNA signatures and that these signatures can be detected and decoded only by authorized users. 
The broader impacts of this research are anti-counterfeiting, authentication and quality control technologies. Counterfeiting costs the U.S. economy $200 billion per year and is responsible for the loss of 750,000 American jobs. The counterfeiting of the drug heparin has been linked to the deaths of over a hundred Americans with hundreds more having severe allergic reactions. These disturbing facts indicate that there is an increasing need for safe and covert methods to prevent, track and trace-back counterfeit products. Covert ComDTag signatures can feasibly meet these needs. Combined with more overt taggant products, ComDTag signatures can yield more robust, secure and useful covert track and trace-back solutions for commercial and national security interests.</t>
  </si>
  <si>
    <t>Spectradyn</t>
  </si>
  <si>
    <t>Hydropneumatic accumulator with a compressible regenerator</t>
  </si>
  <si>
    <t>0944831</t>
  </si>
  <si>
    <t>CT3</t>
  </si>
  <si>
    <t>144942</t>
  </si>
  <si>
    <t>603838793</t>
  </si>
  <si>
    <t>2009 14th Street N., suite 212</t>
  </si>
  <si>
    <t>22201</t>
  </si>
  <si>
    <t xml:space="preserve">Nikolay Sveshnikov </t>
  </si>
  <si>
    <t>(703) 243-7103</t>
  </si>
  <si>
    <t>info@spectradyntech.com</t>
  </si>
  <si>
    <t>This SBIR Phase I project will develop a hydropneumatic accumulator for fluid power systems with specific applications to hybrid vehicles. The unique aspect of the accumulator design is the leaf spring construction which has the necessary air channel communications that in turn influences the heat transfer characteristics. The ability to influence the heat transfer will in turn provide a way to improve the regenerative aspects of the accumulator. The problem is significant in single accumulator systems. 
The broader/commercial impacts of the proposed project will be in the many application areas of fluid power systems.  In the specific application to a hybrid vehicle, there could be a fuel economy improvement.  There will be a trade-off between vehicle weight and reduced fueling benefits.  However, any efficiency in a fluid power system would translate into improved system efficiency, resulting in broad commercial impact.</t>
  </si>
  <si>
    <t>Defiant Technologies, Inc.</t>
  </si>
  <si>
    <t>Handheld Detection System for TCE and PCE</t>
  </si>
  <si>
    <t>EPD10021</t>
  </si>
  <si>
    <t>Topic C</t>
  </si>
  <si>
    <t>198044682</t>
  </si>
  <si>
    <t>3825 Academy Parkway South NE</t>
  </si>
  <si>
    <t>87109</t>
  </si>
  <si>
    <t xml:space="preserve">Patrick R Lewis </t>
  </si>
  <si>
    <t>(505) 307-3576</t>
  </si>
  <si>
    <t>prlewis@defiant-tech.com</t>
  </si>
  <si>
    <t>The concept of this SBIR project is to employ a hand-held sensor system to monitor groundwater. This concept recognizes the need for users to query field sensors remotely to report on concentration of contaminants like trichloroethene (TCE) and tetrachloroethene (PCE). The missing part of this concept is a low-power sensor system that can reliably analyze groundwater for these contaminants. Defiant Technologies takes advantage of microchemical detection technologies recently developed at Sandia National Laboratories. The founders of Defiant were the originators and developers of this technology at Sandia, and they have developed it privately over the past 3 years for defense applications. The end product of this effort will be a miniature chemical sensor system that will report on groundwater concentration of TCE and PCE in a package that can be adapted for use in even the smallest bore wells. Defiant&amp;rsquo;s current system can detect TCE and PCE in water at a concentration of 50 &amp;mu;g/L; however, with modifications to the system detector and gas chromatography (GC) column this system could achieve 1 &amp;mu;/L. In Phase I of this project, Defiant will work on these two components.&amp;nbsp; Defiant will construct its new high-aspect ratio micro GC column for use in Phase II. In addition, Defiant will further develop its new MEMs pivot plate resonator mass detector with associated electronics. By the end of the first phase, Defiant will have bread-boarded a tortuous path preconcentrator, a micro GC column, and a PPR mass detector. Defiant also will have demonstrated a purge and trap analysis utilizing that technology and a path forward to reach a detection limit of 1 &amp;mu;g/L in Phase II.</t>
  </si>
  <si>
    <t>Enchem Engineering</t>
  </si>
  <si>
    <t>Advanced Mixed Oxidation and Inclusion Technology</t>
  </si>
  <si>
    <t>EPD10024</t>
  </si>
  <si>
    <t>Topic I</t>
  </si>
  <si>
    <t>174633821</t>
  </si>
  <si>
    <t>151B California St.</t>
  </si>
  <si>
    <t>02458</t>
  </si>
  <si>
    <t xml:space="preserve">Raymond G Ball </t>
  </si>
  <si>
    <t>(617) 795-0058</t>
  </si>
  <si>
    <t>rball@en-chem.com</t>
  </si>
  <si>
    <t>Coal tar contaminants, such as polycyclic aromatic hydrocarbons (PAH) currently are difficult to treat in a timely and cost-efficient manner. The generally poor performance of conventional PAH treatment schemes, such as soil flushing or bioremediation, has led to research application of innovative in situ remediation methods. This project focuses on the in situ destruction of recalcitrant coal tar PAH in soil and groundwater. Enchem Engineering, Inc. has an &amp;nbsp;innovative treatment approach based on simultaneous: &amp;nbsp;(1) desorption from soil or sediment; and (2) oxidation via radical formation. A proprietary reactive agent (OxyZone-C&amp;reg;) developed by Enchem&amp;rsquo;s team combines highly effective cyclodextrin-facilitated PAH desorption with the targeted delivery of a combination of powerful oxidants (ozone, buffered sodium persulfate, and hydrogen peroxide) in the treatment zone. The specific objectives of this study are to evaluate:&amp;nbsp; (1) the parameters (such as reagent concentration and contact times) that have the greatest effect on enhanced ozone solubility and stability in the presence of cyclodextrin; (2) the parameters that have the greatest effect on PAH degradation with respect to oxidation rate with ozone alone, ozone combined with hydrogen peroxide, and ozone, hydrogen peroxide, and persulfate, either buffered on un-buffered, of select target PAH compounds and mixtures leading to mineralization; (3) the parameters that have the greatest effect on desorption rate of select target PAH compounds and mixtures such as cyclodextrin type and concentration; and (4) the fate of cyclodextrin in the presence of the proposed oxidants and vice versa. The anticipated results of this study will provide an understanding of these objectives using batch and semi-batch experiments followed by column experiments to generate quantitative data needed to assess the performance of Enchem&amp;rsquo;s treatment technology under a variety of test conditions, including varying PAH concentrations. The demand for this technology as a method of PAH soil remediation is rated in billions of dollars for manufactured gas plant sites owned by the utility industry. There are many other types of sites that require remediation of PAHs such as fuel oils, jet fuels, and others at military bases and other Department of Defense and Department of Energy installations as well as National Priority List sites. Enchem also expects that this technology will prove useful for remediation of chlorinated organic sites containing dense nonaqueous phase liquids (DNAPLs) and for polychlorinated biphenyl (PCB) sites.</t>
  </si>
  <si>
    <t>Filtrexx International, LLC</t>
  </si>
  <si>
    <t>Performance and Design Development for Compost technology used in Green Infrastructure, Green Building, and Urban Storm Water Applications</t>
  </si>
  <si>
    <t>EPD10026</t>
  </si>
  <si>
    <t>68510</t>
  </si>
  <si>
    <t>143604465</t>
  </si>
  <si>
    <t>35481 Grafton Eastern Rd.</t>
  </si>
  <si>
    <t>Grafton</t>
  </si>
  <si>
    <t>44044</t>
  </si>
  <si>
    <t xml:space="preserve">Britt Faucette </t>
  </si>
  <si>
    <t>(440) 926-2607</t>
  </si>
  <si>
    <t>Green builders and designers, urban planners, engineers and architects, and watershed manager working with green infrastructure, low impact development (LID), storm water management, water quality improvement, total maximum daily load (TMDL) designated stream segments, and carbon footprint reduction programs need more high performance, cost-effective, green technologies to design and implement in their plans and projects. This project seeks to evaluate the capacity and longevity of compost filter socks (FS) and natural additives to the FS used for particulate and soluble pollutant filtration of storm water pollutants that negatively affect surface water of the United States. The US Environmental Protection Agency (EPA) has approved this technology as a best management practice (BMP) for controlling sediment from storm water on construction sites under the National Pollutant Discharge Elimination System (NPDES) Phase II National Menu of BMPs program, but has not approved it for post-construction storm water management applications. The objectives of this study are to: i) determine the efficiency and capacity of FS and FS + natural additives to remove phosphorous (P), nitrogen (N), coliform bacteria, and petroleum hydrocarbons from urban storm water runoff; ii) determine the functional longevity and maintenance schedules for this technology based on the results from i. Experiments will be conducted at the Environmental Management and Byproduct Utilization Laboratory at the USDA Agricultural Research Services (ARS) in Beltsville, MD. Separate, cumulative, simulated runoff events with typical concentrations of total P, soluble P, total N, ammonium-N, Nitrate-N, total coliform, E. coli., motor oil, and diesel fuel found in urban storm water runoff will be exposed to treatments until removal efficiency to no longer significant. Results will be used to determine real world functional longevity and maintenance schedules for this technology for post-construction storm water management systems can be appropriately designed and maintained for optimum environmental performance. This technology will fine commercial application with green building programs, such as LEED, Audubon Society, and Earthcraft House; with green infrastructure and LID design projects; TMDL, NPDES MS4 and industrial storm water permit holders, storm water pollution prevention plan (SWPPP) designers, and future effluent limit guideline (ELG) compliant land owners; and projects and designers interested in bio-based, recycled, bioregion manufactured and distributed, and/or carbon footprint reduction technologies.</t>
  </si>
  <si>
    <t>MetaTenna</t>
  </si>
  <si>
    <t>SBIR Phase I:Inkjet Printed Antennas for Wireless Local Area Networks</t>
  </si>
  <si>
    <t>0945428</t>
  </si>
  <si>
    <t>4F</t>
  </si>
  <si>
    <t>830864687</t>
  </si>
  <si>
    <t>469 Wharton Blvd.</t>
  </si>
  <si>
    <t>Exton</t>
  </si>
  <si>
    <t>19341</t>
  </si>
  <si>
    <t xml:space="preserve">Adam K Fontecchio </t>
  </si>
  <si>
    <t>(610) 458-2573</t>
  </si>
  <si>
    <t>fontecchio@metatenna.com</t>
  </si>
  <si>
    <t>This Small Business Innovation Research (SBIR) Phase 1 project will result in transparent, conductive organic polymer antennas that have the potential to revolutionize wireless communications. Recent advances in material science have allowed for conductive organic polymers that can enable transparent polymer structures on a variety of substrates. The principal technical activities of the project involve: i.) Developing chemical formulations and fabrication techniques to use commercial materials printers to inkjet print antennas out of flexible and transparent conductive organic polymers and ii.) Measuring the radiation efficiency, gain, and data transfer performance of the new antennas on a variety of conformal antenna structures.
The broader impact/commercial potential of this project include the significant commercial potential of having antennas that are optically transparent and fabricated using additive inkjet processing techniques. Antennas can be printed on transparent stickers and adhered to different surfaces. Antennas that previously occupied valuable circuit board space on mobile devices, could be printed conformally on the surface of the device, allowing them to be miniaturized. The fabrication technique described in this proposal is also eco-friendly, making use of an all-additive processing technique that does not involve environmentally wasteful mechanical or chemical etching of metal structures.</t>
  </si>
  <si>
    <t>Envis</t>
  </si>
  <si>
    <t>SBIR Phase I: TBC- Test Bench Compaction for Improving the Efficiency of Full-Chip Power and Thermal Evaluation</t>
  </si>
  <si>
    <t>0945452</t>
  </si>
  <si>
    <t>3H</t>
  </si>
  <si>
    <t>126558</t>
  </si>
  <si>
    <t>830797366</t>
  </si>
  <si>
    <t>4800 Patrick Henry Drive</t>
  </si>
  <si>
    <t>Santa Clara</t>
  </si>
  <si>
    <t>95054</t>
  </si>
  <si>
    <t xml:space="preserve">Hamid Savoj </t>
  </si>
  <si>
    <t>(650) 218-3019</t>
  </si>
  <si>
    <t>hamid@envis.com</t>
  </si>
  <si>
    <t>This Small Business Innovation Research (SBIR) Phase I project will develop a test bench compactor to reduce the length of the test benches used for the power analysis of Very Large Scale Integration (VLSI) designs by up to two orders of magnitude. Accurate estimation of the average and peak power consumptions as well as die temperature of a design usually requires detailed simulations at the gate level. This makes the power estimation step computation intensive and very time consuming. The proposed test bench compactor will take a long register-transfer level (RTL) test bench (which is representative of the typical applications running on a chip or design) and shorten its length to reduce the required simulation time, while preserving the spatio-temporal characteristics of the original test bench which are important for accurate power estimation. The proposed approach will take into account the power modes of the design and the status of its clock and power gaters during the test bench compaction to achieve high accuracy. It will thereby significantly reduce the time required for estimating power consumption of VLSI circuits while maintaining the fidelity of the power estimates. 
The broader impact and commercial potential of the proposed work will have a direct impact on reducing the effort for designing and validating nano-electronic circuits and semiconductor chips. It will thus significantly reduce the design time and reduces the number of redesigns required to meet the power budget by providing an accurate, yet very fast, estimation of the average and peak power consumption/temperature of the chips. The semiconductor industry and design houses (doing custom designs such as microprocessor and embedded cores as well as application specific designs such as network adapters and various codecs) are expected to greatly benefit from such a capability, and therefore, the commercial potential of this proposed test bench compactor is huge. There are no existing tools in the market that utilize the proposed compaction technology and solution strategy. Finally the proposed SBIR Phase I project will enhance fundamental understanding of effects of the salient characteristics of application data in conjunction with the specific micro-architectural features of target hardware on power modeling and analysis, with wide ranging applications to performance modeling and power-performance tradeoff analysis.</t>
  </si>
  <si>
    <t>Interdisciplinary Design Collaborative, LLC</t>
  </si>
  <si>
    <t>Residential Energy Optimization Algorithms</t>
  </si>
  <si>
    <t>EPD10032</t>
  </si>
  <si>
    <t>66890</t>
  </si>
  <si>
    <t>829164164</t>
  </si>
  <si>
    <t>1511 Timbercreek, Unit #3</t>
  </si>
  <si>
    <t>ROLLA</t>
  </si>
  <si>
    <t>65401</t>
  </si>
  <si>
    <t xml:space="preserve">Christopher Wright </t>
  </si>
  <si>
    <t>(314) 853-6874</t>
  </si>
  <si>
    <t>chris.wright@idesignco.org</t>
  </si>
  <si>
    <t>How much energy can be saved by opening a window instead of running an air conditioner? How does this affect the air quality of a home? With rising energy costs and as concern for the environment grows more widespread, the need to conserve energy resources is becoming more apparent. Although many alternative energy technologies have been introduced, these can prove to be nearly useless without the proper utilization. Some systems exist that give users an estimate of the total energy consumed, but this is not conveyed in a method useful to a homeowner. Complex systems able to solve both problems exist, yet the level of difficulty of installation and operation do not allow for every homeowner to use them.
The proposed innovation is the development of an adaptive energy management system that will use a series of calculated optimization algorithms to suggest or execute energy saving actions. A computer will automatically collect and analyze data to determine and locate energy losses and wasted energy in the building. These optimization algorithms will learn users&amp;rsquo; habits and use historical data to instantly analyze building energy needs to reduce energy consumption. By using this information, a home can be managed and controlled more efficiently by manual (suggesting) and automatic (executing) management. This innovation will provide the basis for homeowners to easily save energy based on their usage requirements. Brought to the full extent, if the majority of homes in America were equipped with this system, it could reduce total energy consumption by a very significant amount. The objective for this research is to develop a series of automatic algorithms for the following:&amp;nbsp; 10 system controls that have a high potential for improvement in residential energy conservation; five system controls that have a high potential for improvement in indoor air quality; heating and air conditioning performance metric determination; maximum HVAC efficiency based on power consumption and performance; energy production predictions based on a photovoltaic system and weather forecasts; the determination of optimum times to run a dishwasher, clothes washer, and clothes dryer; and determining conditions in which it is more efficient of utilize passive cooling (versus active cooling). By setting sensors in sample homes and collecting data correlating to energy consumption for a period of time, an algorithm will be programmed to optimize energy consumption in a building. These algorithms will be tested to ensure greatest optimization.</t>
  </si>
  <si>
    <t>Independence Science, LLC</t>
  </si>
  <si>
    <t>Promoting STEM Education for Students Who are Blind or Print Disabled Through the Development of the First Talking Pocket Size Scientific Data Collection Device for Classroom and F</t>
  </si>
  <si>
    <t>0945481</t>
  </si>
  <si>
    <t>EA4</t>
  </si>
  <si>
    <t>199999</t>
  </si>
  <si>
    <t>830517392</t>
  </si>
  <si>
    <t>1281 Win Hentschel Blvd.</t>
  </si>
  <si>
    <t xml:space="preserve">Cary A Supalo </t>
  </si>
  <si>
    <t>(814) 441-2589</t>
  </si>
  <si>
    <t>csupalo@independencescience.com</t>
  </si>
  <si>
    <t>This Small Business Innovation Research (SBIR) Phase I project will develop a system to provide text-to-speech capabilities for a vital and popular scientific device thus providing non-visual operating capacity for such a device, an essential feature for blind/print disabled students. The proposed activity is a collaborative venture between a well established educational company, a large research university, and a company that specializes in increasing science, technology, engineering and mathematics (STEM) accessibility for blind/print disabled students. The research addresses advancing state-of-the-art educational technologies and will provide insights into topical issues concerning STEM education and careers.
The proposed project addresses this goal by promoting STEM to students with print disabilities via a technology that will increase hands-on accessibility during science education. Students with print disabilities are under-represented in STEM careers. Insufficient hands-on science learning experiences could underlie this under-representation and will be investigated as a possible factor. Understanding such factors could facilitate development of additional technologies and strategies for increasing STEM representation, thus furthering NSF goals. The project will result in a marketable product, and based on an analysis of competitive and alternative technologies, will be in a positive position in the competitive landscape. Commercial benefits of the project involve the creation of employment opportunities in a STEM based educational company focused on increasing accessibility. In addition, this technology can be used both in the laboratory and in the home use. Potential home applications are temperature tracking of food items, GPS navigation, and pH detection for swimming pools. Finally, the innovation will enable data collection without sight or light. Many experiments require dark or low light conditions and the innovation will be instrumental for developing technologies for these experiments and in enabling future discoveries.</t>
  </si>
  <si>
    <t>SARC Intl</t>
  </si>
  <si>
    <t>SBIR Phase I: On-Farm Algae Production for Livestock Feed</t>
  </si>
  <si>
    <t>0945486</t>
  </si>
  <si>
    <t>bt6</t>
  </si>
  <si>
    <t>149654</t>
  </si>
  <si>
    <t>111435053</t>
  </si>
  <si>
    <t>612 Indiana Ave</t>
  </si>
  <si>
    <t>PO Box 517</t>
  </si>
  <si>
    <t>Platte</t>
  </si>
  <si>
    <t>SD</t>
  </si>
  <si>
    <t>57369</t>
  </si>
  <si>
    <t xml:space="preserve">William F Tooley </t>
  </si>
  <si>
    <t>(605) 337-3737</t>
  </si>
  <si>
    <t>sarc@midstatesd.net</t>
  </si>
  <si>
    <t>This SBIR Phase I project will study novel algal strains to produce large amounts of high quality animal feed using on-farm resources including spare heat, flue gas, and livestock manure.  Research will focus on algal growth under cool climate and low sun conditions to achieve reliable year-round production of large amounts for livestock feed in the upper Midwest.  This project seeks to investigate growing algae in raceway reactors located within green houses.  The purpose of growing the algae will be to provide animal feed.  The nutrients will come from diluted anaerobically-treated hog waste.  Heat will be provided from coal-fired boiler and flue gases will be used to provide carbon dioxide.  Flue gases will be sparged either in a tank full of feed water or through the fluid in the raceway pond itself.  The work will be carried out on a farm and the algae will be harvested using a bag system.  Harvested algae will be evaluated in a nearby university for its utility as animal feed.  Several algal strains will be evaluated.  Whole algae will be fed to animals also to test its effectiveness as feed.
The broader/commercial impact of the project will be that success in the project research could help farmers become a little less dependent on energy from fossil fuels.  If the harvested algae can be utilized as such without much treatment, it will represent an operation that can perhaps be sustained even on medium sized farms. There appears to be considerable interest in such activity from farmer groups.  The facility will also be used to educate high school students in the art of sustainable farming and train in plant operation.  Success in meeting the objectives of this SBIR project could lead to fairly rapid commercial success.  The use of aquaculture for animal feed production is anticipated to have a smaller footprint and be less energy and water intensive as opposed to terrestrial crops. The use of algae as livestock feed also carries the distinct possibility of producing meat and dairy products with a more favorable (with respect to human health) fatty acid profile.</t>
  </si>
  <si>
    <t>Cool Queen</t>
  </si>
  <si>
    <t>Composite CFRP Drilling Enviromentally Friendly Coolant System</t>
  </si>
  <si>
    <t>0944494</t>
  </si>
  <si>
    <t>148757</t>
  </si>
  <si>
    <t>25</t>
  </si>
  <si>
    <t>915 Blue Gentian Rd</t>
  </si>
  <si>
    <t>Suite 11</t>
  </si>
  <si>
    <t>Saint Paul</t>
  </si>
  <si>
    <t>55121</t>
  </si>
  <si>
    <t xml:space="preserve">Jon Turner </t>
  </si>
  <si>
    <t>(651) 842-8600</t>
  </si>
  <si>
    <t>jon.turner@coolclean.com</t>
  </si>
  <si>
    <t>This Small Business Innovation Research (SBIR) Phase I project aims to develop a novel environmentally-friendly CO2 coolant system to drill CFRP-Ti (Carbon Fiber Reinforced Plastic with layers of Titanium) used in the aerospace industry.  Carbon dioxide will be applied as frozen dry-ice (CO2) particles through the drill stem directly into the drill cut zone, providing significant controllable cooling and lubrication to the drill and the surrounding CFRP-Ti material.  A bio-based lubricant may be added to provide additional lubrication if necessary.  
The broader/commercial impact of this project will be the potential to provide an environmentally-benign coolant system for CFRP-Ti drilling applications.  The aerospace industry is using more CFRP-Ti in aircraft components as it is more durable and lighter than aluminum or similar metals.  However, CFRP-Ti is abrasive and difficult to drill, resulting in significant heat being generated from the force and the friction of drilling, which is detrimental to the CFRP base materials.  The industry currently uses petroleum oil and water for cooling, which has following problems, (1) it does not provide adequate cooling; (2) it is not environmentally friendly and must be treated as hazardous waste; (3) it requires biocides to reduce bacteria; and (4) it is not conducive to a healthy and safe worker environment.  This project may provide a novel coolant system with environmental benefits, improved quality, and reduced cost structure.  Furthermore, the CO2 used in this process will be recycled from other industrial sources, thereby not a CO2 generator.</t>
  </si>
  <si>
    <t>Power Tagging</t>
  </si>
  <si>
    <t>SBIR Phase I: Power Tagging Grid Intelligence for 21st Century Energy Applications</t>
  </si>
  <si>
    <t>0944859</t>
  </si>
  <si>
    <t>948721654</t>
  </si>
  <si>
    <t>5425 Airport Blvd</t>
  </si>
  <si>
    <t>80301</t>
  </si>
  <si>
    <t xml:space="preserve">Steven J Berens </t>
  </si>
  <si>
    <t>(303) 588-6825</t>
  </si>
  <si>
    <t>sberens@powertagging.com</t>
  </si>
  <si>
    <t>This Small Business Innovation Research (SBIR) Phase I project will prove the deployment readiness of Power Tagging's technologies for utilizing the electric grid as a communication medium for smart grid activities. Power Tagging plans to inject intelligence into the grid and into the power itself. This approach provides for efficient, in-band (on-grid) data communications. Rather than requiring significant investments in new networks to manage the grid, the company has developed technology that leverages and augments the existing distribution infrastructure. This approach will allow a rapid adoption of the Smart Grid with far less capital expense. The objectives of this SBIR project include field-testing and refinement of devices and algorithms which have been lab-tested and simulation-proven to enable the on-grid approach. 
Using the company's architecture, smart grid capability will be deployed quickly and effectively utilizing existing infrastructure, providing a basis for improved grid stability and efficiency. The communication can enable "grid location aware" balancing of distributed power generation such as wind &amp; solar systems with the aggregated batteries of electric vehicles, reducing the dependence on expensive spinning reserves. The real-time, in-situ ability of the technology to triangulate faults, predict high-loss paths, and detect security breaches will provide a new level of grid reliability.</t>
  </si>
  <si>
    <t>ThromboMetrix</t>
  </si>
  <si>
    <t>SBIR Phase I: Novel Optical Platform for Patient Self Monitoring of Coagulation in Whole Blood</t>
  </si>
  <si>
    <t>0944944</t>
  </si>
  <si>
    <t>149501</t>
  </si>
  <si>
    <t>830129693</t>
  </si>
  <si>
    <t>735 Loma Ct</t>
  </si>
  <si>
    <t>Palomar Park</t>
  </si>
  <si>
    <t>94062</t>
  </si>
  <si>
    <t xml:space="preserve">Paul J Lingane </t>
  </si>
  <si>
    <t>(650) 299-9390</t>
  </si>
  <si>
    <t>paul@lingane.com</t>
  </si>
  <si>
    <t>This Small Business Innovation Research Phase I project develops a novel optical system for use in home monitoring of oral anticoagulation therapy, of particular benefit in situations where a patient is dangerously at risk of injury from a bleed.  Current systems that are sold for use in home testing appear to have issues of precision and accuracy at the high end of the range, which may contribute to significant morbidity and mortality.  In the period from 2006 to 2008 there were close to 4000 adverse events reported to the FDA associated with the use of this generation of handheld testing devices. In the most serious of these adverse events, the devices erroneously reported values within a clinically acceptable range, while the patient displayed clinical symptoms of bleeding, and laboratory tests showed that the patient was dangerously over anticoagulated.  The detection system proposed in this project seeks to monitor the aggregation and dis-aggregation of rouleaux as an indicator of clot formation.  The proposed optical system, if successful, is tuned particularly to the dis-aggregation of rouleaux and thus, will be more accurate and precise in the supratherapeutic range.   
There are three million people in the US who are on long term oral anticoagulant therapy and who would benefit from tighter control of their dosages enabled by the availability of home testing systems.   The number of people who perform home testing has grown since Medicare first provided coverage in 2003 and then expanded coverage in 2008, yet currently the number of people who perform home testing represents only a small percentage of all persons eligible.  As home testing becomes more popular, there can be expected a concomitant increase in the number of adverse events.  Home test systems must give accurate results over their entire reporting range, as there is no opportunity for a health care professional to judge the result in the context of a patient?s clinical symptoms.  When used properly, home test systems can be of particular value to those who find it difficult to visit a lab or clinic for regular testing, such as the elderly, the economically disadvantaged, and those who are geographically dispersed in rural areas.   Development and commercialization of a home test system that implements the innovations proposed by this research is expected to increase the safety of home monitoring of oral anticoagulant therapy.</t>
  </si>
  <si>
    <t>Mobius Technologies, Inc.</t>
  </si>
  <si>
    <t>Development of Micronized Polyurethane as a Comprehensive, 100 Percent Recycled Resin for Green Building Materials and Systems</t>
  </si>
  <si>
    <t>EPD10037</t>
  </si>
  <si>
    <t>69760</t>
  </si>
  <si>
    <t>799112177</t>
  </si>
  <si>
    <t>3390 Venture Drive</t>
  </si>
  <si>
    <t>Lincoln</t>
  </si>
  <si>
    <t>95648</t>
  </si>
  <si>
    <t xml:space="preserve">Robert Villwock </t>
  </si>
  <si>
    <t>(530) 543-6484</t>
  </si>
  <si>
    <t>Engineered wood products, such as plywood and oriented strand board (OSB), are a large and growing segment of the building materials market. They are versatile, inexpensive, and fit well within a forest products strategy of tree farms based on rapidly growing, readily replenished crops. However, they require the use of resins with a manufacturing process that has negative environmental impacts. The resins, such as polymeric methyl diphenyl isocyanate (pMDI), require chemicals derived from petroleum products, release a number of greenhouse gases, use large volumes of process water, and require significant energy investment.
Mobius Technologies, Inc. has developed and patented a method of using finely ground waste polyurethane foam (referred to here a MPU) as a co-binder resin in the surface layers of OSB. Replacement of pMDI with MPU reduces the environmental impact of pMDI, diverts waste polyurethane from landfills, and reduces processing cost. Use of MPU, however, has so far been limited to partial replacement of pMDI in only the surface layers of OSB due to the time and temperature required to activate the MPU resin in the OSB process.
The goal of this SBIR research effort is to extend the use of MPU to both the face layers and the core layer of OSB. This stands to roughly double the amount of standard OSB resin that can be replaced, as well as roughly double the amount of waste polyurethane diverted from landfills. MPU is produced by a chemical-free, mechanical grinding process that requires an energy investment of 2 MJ per kg of MPU. This energy investment is a mere 2 percent of the energy invested in the original production of polyurethane.
The Phase I effort will research a specific thermo-chemical process that stands to reduce the time and temperature required to activate the MPU resin. Several candidate reagents will be tested. The tests will be used to down-select and optimize a single reagent. In Phase II, the optimized process will be tested in full OSB production runs. This will explore the overall process economics as well as the performance characteristics of the OSB product. In the commercialization effort, Mobius Technologies will work with commercial OSB producers to replace industry standard resins with the improved product. Replacement of industry standard resins with Mobius&amp;rsquo; MPU product has great potential for reduction of water use, embodied energy, and embodied toxic substances, and increase in recycled content.</t>
  </si>
  <si>
    <t>Vision-1</t>
  </si>
  <si>
    <t>SBIR Phase I: Method and Means for Collecting and Analyzing Customer Service Performance Data</t>
  </si>
  <si>
    <t>0944952</t>
  </si>
  <si>
    <t>149544</t>
  </si>
  <si>
    <t>830660093</t>
  </si>
  <si>
    <t>200 Centennial Drive</t>
  </si>
  <si>
    <t>Huxley</t>
  </si>
  <si>
    <t>IA</t>
  </si>
  <si>
    <t>50124</t>
  </si>
  <si>
    <t xml:space="preserve">Lois Pannkuk </t>
  </si>
  <si>
    <t>(515) 460-5886</t>
  </si>
  <si>
    <t>lois@vision-1.net</t>
  </si>
  <si>
    <t>This Small Business Innovation Research (SBIR) Phase I project will test the baseline requirements necessary for the development of an employee performance measurement platform that utilizes technology to accomplish a continuous service performance data flow used to motivate employees to higher performance levels through the use of quantitative reporting, and consistent, steady recognition/reward systems. Currently, business managers within the services industries have few reliable, quantitative methods for measuring and managing employee customer service performance. Research components for this project include: 1) Test the utilization of POS (Point of Sale) / PIN-pad technologies in a live retail environment to determine their capability in supporting this transaction level surveying process 2) Determine if consumer respondents will engage in this point of transaction survey process 3) Determine if the resultant data provides meaningful reporting that demonstrates the fluid nature of customer service and fills the knowledge gap regarding employee performance.  
Employee performance and nearly every other customer-facing element of business is rendered subjective without the timely input from the customer. With continuous and consistent data measurement available through the electronic delivery of survey questions / capture of responses real time at the transaction level, a quantitative employee performance system is established. With transaction level performance data combined with contextual data such as employee, time of day, etc. new dimensions of employee performance measurements will be derived.</t>
  </si>
  <si>
    <t>GMusings</t>
  </si>
  <si>
    <t>SBIR Phase I: Optimal Enterprise Timetabling for Academic Institutions</t>
  </si>
  <si>
    <t>0945559</t>
  </si>
  <si>
    <t>2B</t>
  </si>
  <si>
    <t>141450</t>
  </si>
  <si>
    <t>823 Holmdel Rd</t>
  </si>
  <si>
    <t>Holmdel</t>
  </si>
  <si>
    <t>07733</t>
  </si>
  <si>
    <t xml:space="preserve">Ronda M Potter </t>
  </si>
  <si>
    <t>(732) 739-2132</t>
  </si>
  <si>
    <t>rmpotter1@aol.com</t>
  </si>
  <si>
    <t>This Small Business Innovation Research (SBIR) Phase I research project is aimed at providing integrated software solutions that will help academic institutions address critical issues of cost reduction, operating efficiency, program management, student retention and revenue generation.  Every academic institution has to regularly develop and update course schedules that are intended to satisfy program requirements, student needs, teacher preferences and space constraints. Additional pressures arise as institutions try to keep costs low and/or increase revenues. This challenging optimization problem, called "timetabling" in the literature, has never had a near-optimal theoretical or practical solution for any but the smallest institutions, or limited versions of the problem. Moreover, there is no existing integrated, near-optimal software solution that can support studies of strategic issues such as new buildings, new programs, parking, environmental impacts, security, etc. This research will focus on extending methodologies, successfully developed for complex manufacturing applications, to enterprise timetabling in academic institutions
A significant dichotomy exists between the societal need to make higher education accessible, and data showing college costs rising much faster than inflation.   Today, most institutions control costs crudely with across-the-board budget cuts, layoffs, larger classes and tapping into endowments.  A commercialized product based on the proposed research would provide institutions with vastly improved planning and administrative capabilities, enabling them to better control costs, develop new strategies for critical issues, improve student experiences, increase revenues and more rapidly update programs.</t>
  </si>
  <si>
    <t>Seftec</t>
  </si>
  <si>
    <t>SBIR Phase I: Student Assessment from Mobility Analysis in Virtual World Learning</t>
  </si>
  <si>
    <t>0944559</t>
  </si>
  <si>
    <t>143059</t>
  </si>
  <si>
    <t>808226596</t>
  </si>
  <si>
    <t>5000 Beth Street</t>
  </si>
  <si>
    <t>Douglasville</t>
  </si>
  <si>
    <t>30135</t>
  </si>
  <si>
    <t xml:space="preserve">William Seffens </t>
  </si>
  <si>
    <t>(770) 949-8356</t>
  </si>
  <si>
    <t>wseffens@hotmail.com</t>
  </si>
  <si>
    <t>This Small Business Innovation Research (SBIR) Phase I project will measure avatar mobility in an Internet virtual world learning environment to correlate with student educational psychology measures. The project seeks to develop learning experience modules in a virtual world for biology instruction and computer-assisted student assessment with minimal involvement by real world classroom instructors. The intellectual merit of this activity is to assess the extent that educational activities in a virtual environment mimic real world classroom behavior, and hence whether trace analysis of avatar mobility correlates with educational psychology measures of students. The learning modules to be developed can replace the need and expense of real world field trips, for instance, ecology plot surveys or island bio-geography studies. This would lower costs for the biology lab course, and allow the instructor to focus on individual assistance during the sessions.
Many educational organizations are experiencing expanding enrollments and decreasing operational budgets in this economic recession. Efficiency and effectiveness are critical areas in managing public, private, and for-profit educational units. The project seeks to develop learning modules for biology instruction and computer-assisted student assessment with minimal overhead by teachers. The targets for these modules are high schools, undergraduate and technical school Biology programs that have associated labs for introductory, environmental, ecology, or genetics courses. The modules replace the need and expense of real world field trips, for instance, ecology, evolution or population growth studies. This project could have broad impact on computer- assisted learning in virtual world environments by providing databases of actual avatar traces. These mobility traces could then be compared with data from other Second Life experiences, simulated traces, or other mobility models such as cell phone, Bluetooth, or GPS traces to study social network models.</t>
  </si>
  <si>
    <t>TDF</t>
  </si>
  <si>
    <t>STTR Phase I: Post-Peltier Thermoelectrics for Power Generation</t>
  </si>
  <si>
    <t>1010435</t>
  </si>
  <si>
    <t>7224 General Kearny Ct., NE</t>
  </si>
  <si>
    <t xml:space="preserve">Richard Epstein </t>
  </si>
  <si>
    <t>(505) 216-6665</t>
  </si>
  <si>
    <t>richard.epstein@gmail.com</t>
  </si>
  <si>
    <t>University of New Mexico, Center for High Technology Materials</t>
  </si>
  <si>
    <t xml:space="preserve">Kevin Malloy </t>
  </si>
  <si>
    <t>(505) 918-1543</t>
  </si>
  <si>
    <t>This Small Business Technology Transfer (STTR) Phase I project will develop a new class of heat engines that can be used for electrical generation. These heat engines, which are based on thin films of pyroelectric materials, perform all the functions of conventional thermoelectrics, but are not constrained by the competition between thermal and electrical conductivity that has hampered the development of high-efficiency Peltier devices. These "post-Peltier thermoelectrics" or thin-film pyroelectric generators have the potential to improve the efficiency and lower the costs for harvesting electrical power from waste heat. The flexible, low-weight and durable thin-film format opens many new opportunities for exploiting a wide range of heat sources from sunlight to automobile engines. Additionally, similar devices can be used for energy efficient refrigeration and cooling. A thin-film pyroelectric generator has a layer of pyroelectric material sandwiched between two thin-film heat switches. The thin-film heat switches are an essential, new technology that is a major focus of this Phase I program. Switches with high-thermal-conductivity contrasts would enable thin-film pyroelectric generators to outperform conventional technologies that rely on the Peltier effect or on vapor compression.
The broader impact/commercial potential of this project is that its success would launch an entirely new approach to energy harvesting. While many technology sectors benefit from advanced materials and the use of information processing, progress in thermal management and the exploitation of waste heat lags far behind. Today's cooling devices, for example, largely rely on decades-old vapor compression systems or Peltier thermoelectric devices. Thin-film pyroelectric electrical generation is a new approach to heat engines that has the potential to far outperform conventional Peltier devices while capturing their advantages, such as being compact and having no moving parts. The thin-film format of these "post-Peltier thermoelectrics" allows low-cost manufacturing and engenders countless new applications that would be impossible with conventional devices. Ultimately, this technology could create substantial new industries, well-paying jobs, and huge economic and environmental savings. Carmakers could incorporate thin-film energy scavenging devices into automobile radiators, generating enough power to increase the overall efficiency by more than 5% and reducing our dependence on foreign oil by 100 million barrels each year. Electric power plants could extract extra electrical energy from hot wastewater, increasing total power production by about 1% and cutting our annual carbon emissions by 800 million tons.</t>
  </si>
  <si>
    <t>JEM</t>
  </si>
  <si>
    <t>SBIR Phase I: Tin(II) Sulfide Photovoltaics</t>
  </si>
  <si>
    <t>0945561</t>
  </si>
  <si>
    <t>149922</t>
  </si>
  <si>
    <t>615263246</t>
  </si>
  <si>
    <t>31 Greenway Dr.</t>
  </si>
  <si>
    <t>Walnut Creek</t>
  </si>
  <si>
    <t>94596</t>
  </si>
  <si>
    <t xml:space="preserve">Paul Wickboldt </t>
  </si>
  <si>
    <t>(925) 360-1695</t>
  </si>
  <si>
    <t>pwickboldt@sbcglobal.net</t>
  </si>
  <si>
    <t>This Small Business Innovation Research (SBIR) Phase I project aims to develop photovoltaic devices based on tin (II) sulfide (SnS).  The properties of SnS, including bandgaps, carrier density and mobility, chemical and thermal stability, and metallurgical properties, promise the possibility to achieve relatively high conversion efficiency given state-of-art process control and device design.  In this project, close space sublimation (CSS) technique, a thin film fabrication method proven for low cost and high manufacturability, will be used to synthesize SnS.  
The broader/commercial impact of this project will be the potential to produce photovoltaic devices based on low-cost and environmentally-friendly materials.  There is no doubt that solar electricity has attracted a lot of attention in recent years as an alternative and renewable energy source.  However, most of the current solar cell technologies have one or more of the following issues that, (1) raw materials are not abundantly available; (2) toxic materials are used; (3) overall cost is high.  This project will address these issues by developing photovoltaic devices using SnS, a semiconductor material that can be supplied on a massive scale and at low recovery costs.</t>
  </si>
  <si>
    <t>MedNano</t>
  </si>
  <si>
    <t>STTR Phase I:Targeted nanotubes for photothermal ablation therapy</t>
  </si>
  <si>
    <t>1034618</t>
  </si>
  <si>
    <t>A1a</t>
  </si>
  <si>
    <t>800313723</t>
  </si>
  <si>
    <t>320 Decker Drive</t>
  </si>
  <si>
    <t>Suite 100</t>
  </si>
  <si>
    <t>Irving</t>
  </si>
  <si>
    <t>75062</t>
  </si>
  <si>
    <t xml:space="preserve">Rockford Draper </t>
  </si>
  <si>
    <t>(214) 277-9995</t>
  </si>
  <si>
    <t>rkdraper@gmail.com</t>
  </si>
  <si>
    <t xml:space="preserve">Paul Pantano </t>
  </si>
  <si>
    <t>(972) 883-6226</t>
  </si>
  <si>
    <t>This Small Business Technology Transfer Research (STTR) Phase I project uses single-wall carbon nanotubes (SWNTs) conjugated with monoclonal antibodies (MAbs) to target the SWNTs to tumor cells. SWNTs convert near-infrared (NIR) light to heat and enable the selective photo-thermal ablation of tumor cells upon irradiation of tissues with NIR. To achieve the goal of targeted photo-thermal ablation of cancer cells, the project proposes (1) development of SWNT-MAb conjugates, (2) evaluation of SWNT-MAb conjugate stability in solution and in a cellular environment, (3) validation of targeting capability of SWNT-MAb conjugates, and (4) demonstration of photo-thermal ablation of targeted tumor cells versus healthy cells. 
The broader impacts of this research are the potential for a more cost effective, potent, and non-invasive elimination of tumor cells from a variety of cancers. Although conventional cancer treatments are effective, they are rarely curative. More recently, targeted therapies such as MAbs have provided greater specificity for tumor cells, but most only slow tumor growth and, as such, are typically prescribed in combination with standard, therapies such as cytotoxic agents and radiation. Furthermore, these relatively new targeted biologic therapies are costly, easily reaching over $30,000 for a course of treatment. Most often, multiple modes of therapy are used to tackle cancer requiring many clinic visits adding great cost of care for the patient. The targeted photo-thermal ablation therapy proposed here has the potential to kill any tumor cell for which targeting agents are available or in development.</t>
  </si>
  <si>
    <t>Vivic Networks</t>
  </si>
  <si>
    <t>Towards the Next Generation Security Monitoring and Analysis Systems</t>
  </si>
  <si>
    <t>0945547</t>
  </si>
  <si>
    <t>149999</t>
  </si>
  <si>
    <t>6 MetroTech Center</t>
  </si>
  <si>
    <t>LC209</t>
  </si>
  <si>
    <t xml:space="preserve">Pavan Chahal </t>
  </si>
  <si>
    <t>(718) 260-3970</t>
  </si>
  <si>
    <t>pavanchahal@gmail.com</t>
  </si>
  <si>
    <t>This Small Business Innovation Research (SBIR) Phase I project examines the feasibility of creating a scalable, responsive network security monitoring tool. The tool, based previous activity on network forensics and network security research, monitors traffic and filters out metadata in the form of synopsis, compresses it efficiently, and stores it online. This synopsis data is then analyzed for symptoms associated with malware. Upon recognizing such symptoms, the tool flags clients, managed as well as unmanaged, that have been compromised. Captured data can be further analyzed to identify where and when the malware entered the network, its actions since entry, and its communications with dormant peers.  
If successful, the tool developed will play a vital role in the cyber security of defense, government, private sector, education, and other networks. Each year significant and costly damage is inflicted upon all these institutions. Products and services available today typically endeavor to build a shield around networks to keep malware out. However, they fight a difficult battle and highly-publicized compromises occur each year. This tool presumes that penetration of networks will occur, and focuses on eliminating / minimizing damage caused post-compromise. If successful, the tool may address a significant portion of the damage incurred each year.</t>
  </si>
  <si>
    <t>BCI</t>
  </si>
  <si>
    <t>SBIR Phase I: Development and Characterization of a Bioaugmentation Culture to Remediate Chlorinated Ethenes in Low pH Ground Water</t>
  </si>
  <si>
    <t>0945557</t>
  </si>
  <si>
    <t>39 Clarendon Street</t>
  </si>
  <si>
    <t>Watertown</t>
  </si>
  <si>
    <t>02472</t>
  </si>
  <si>
    <t xml:space="preserve">Margaret Findlay </t>
  </si>
  <si>
    <t>(617) 923-0976</t>
  </si>
  <si>
    <t>mfindlay@bcilabs.com</t>
  </si>
  <si>
    <t>This SBIR Phase I project will develop a robust commercial acid-tolerant culture of the anaerobic bacterium Dehalococcoides (Dhc) for in-situ treatment of groundwater contaminated with tetrachloroethene (PCE) and trichloroethene (TCE).  The project team will conduct a search of acidic contaminated sites for natural Dhc strains having acid tolerance.  The most promising strains will be combined to create a commercial dechlorinating culture.
The broader/commercial impact of the proposed project will be the deployment of a bioremediation solution to address and solve many existing acid-caused remediation failures and thereby increase the effectiveness of existing in-situ biological treatment techniques as a cost-effective and successful remedial option to eliminate PCE and TCE from groundwater.</t>
  </si>
  <si>
    <t>Hydroqual Inc</t>
  </si>
  <si>
    <t>SBIR Phase I: Developing a Multi-Functional Nanoparticle-Enhanced Filter Media for Decentralized Water Purification Systems</t>
  </si>
  <si>
    <t>0945652</t>
  </si>
  <si>
    <t>AM4</t>
  </si>
  <si>
    <t>149881</t>
  </si>
  <si>
    <t>037141769</t>
  </si>
  <si>
    <t>1200 MacArthur Boulevard</t>
  </si>
  <si>
    <t>Mahwah</t>
  </si>
  <si>
    <t>07430</t>
  </si>
  <si>
    <t xml:space="preserve">Chengyue Shen </t>
  </si>
  <si>
    <t>(201) 529-5151</t>
  </si>
  <si>
    <t>cshen@hydroqual.com</t>
  </si>
  <si>
    <t>This Small Business Innovation Research Phase I project will investigate a new enhanced filter media for decentralized water purification systems.  Whereas implementation of ultraviolet (UV), membrane, or ozonation systems at water treatment facilities is capital-intensive and potentially infeasible for smaller plants, decentralized systems, such as point-of-use (POU) and point-of-entry (POE) devices, are treatment options that are relatively inexpensive and provide additional protection for consumers.  Recent studies have shown that nanoparticles of the reactive element zero-valent iron (ZVI) can adsorb and inactivate viruses and other microbial pathogens in water.  In this project, we will develop a process to create high-surface area coatings of nano-ZVI onto granular media to enable a superior POU filtration product.  By incorporating this new material, we can significantly improve the ability of POU/POE devices to remove viruses, other microorganisms, and other contaminants (e.g. arsenic, lead, and disinfection byproducts) from drinking water.  In Phase I, we will develop a process to coat nano-ZVI onto filtration media, characterize the media, and test the resulting filter with respect to key organic and inorganic contaminants.
The broader impact/commercial potential of this project will be a new filter technology which will perform as well as, or better than, existing technologies (e.g., ultraviolet, reverse osmosis, and nanofiltration), but which is cheaper to manufacture.  In 2005, the US market for household water treatment products was $2.6 billion, with the European market forecasted to reach $1 billion by the year 2014. Once successfully demonstrated, the proposed innovation will offer consumers with considerable benefits including reduced health risks and greater water supply security for homeowners and military personnel stationed in remote locations, enhanced portable water treatment capabilities for campers and field workers, and potential new job opportunities in the water treatment technology manufacturing industry. One of the major advantages of the proposed innovation is that it builds upon existing POU/POE technologies. It would, therefore, be familiar to customers and could be marketed as an ?improved? product.</t>
  </si>
  <si>
    <t>Protein Genomics</t>
  </si>
  <si>
    <t>Construction of Vascular Structures with Human Tropoelastin</t>
  </si>
  <si>
    <t>0945065</t>
  </si>
  <si>
    <t>199213</t>
  </si>
  <si>
    <t>828302104</t>
  </si>
  <si>
    <t>PMB 13419</t>
  </si>
  <si>
    <t>2675 W HWY 89A</t>
  </si>
  <si>
    <t>Sedona</t>
  </si>
  <si>
    <t>86336</t>
  </si>
  <si>
    <t xml:space="preserve">Burt Ensley </t>
  </si>
  <si>
    <t>(928) 203-4127</t>
  </si>
  <si>
    <t>burt@burtensley.com</t>
  </si>
  <si>
    <t>This Small Business Innovation Research (SBIR) Phase I project proposes to make new blood vessels by using a synthesized human protein as a guide for growing human cells into tissues. The guide will be molded into a tubular shape. The protein, a water soluble form of human elastin can be produced by fermentation and will be purified, mixed with a catalyst and cast into tubular shaped molds made of glass or plastic. After the protein has set up in the tubular mold, it will be removed, tested for its strength and ability to stretch, and mixed with human epithelial cells in tissue culture media. The cells will be allowed to grow on and within the solidified protein to form a combination of a strong, elastic vessel surrounded by layers of human cells.
The broader impacts of this research are the availability of new and better performing blood vessel material for dialysis patients. Dialysis patients experience problems with damage to their blood vessels during the dialysis procedure. These complications currently cost a total of $1.5 billion extra. Reducing the costs, pain and complications by using a new vascular material represents a large benefit to patients and physicians.</t>
  </si>
  <si>
    <t>NOVABONE</t>
  </si>
  <si>
    <t>SBIR Phase I: Novel Ceria Nano-particle Containing Bioactive Scaffolds for Enhanced Bone Regeneration</t>
  </si>
  <si>
    <t>0945068</t>
  </si>
  <si>
    <t>N4</t>
  </si>
  <si>
    <t>145511</t>
  </si>
  <si>
    <t>828813290</t>
  </si>
  <si>
    <t>13709 PROGRESS BLVD, #33</t>
  </si>
  <si>
    <t>Alachua</t>
  </si>
  <si>
    <t>32615</t>
  </si>
  <si>
    <t xml:space="preserve">DAVID GAISSER </t>
  </si>
  <si>
    <t>(386) 462-7660</t>
  </si>
  <si>
    <t>DGAISSER@NOVABONE.COM</t>
  </si>
  <si>
    <t>This Small Business Innovation Research (SBIR) Phase I project aims to develop ceria nano-particle coatings on bioactive glass for bone regeneration. The approach is to combine the two different classes of inorganic bioactive materials to obtain a new generation of synthetic bone regenerative materials.  This new material will have the capacity, through engineered nanoparticles and tailored kinetic release of specific ions, to stimulate early angiogenesis and provide an ideal scaffold for cell recruitment and proliferation, thereby accelerate the repair process.
The broader/commercial impact of this project will be the potential to address the growing need for better solutions of bone regeneration, given the fact that over 10 million Americans have osteoporosis.  By developing inorganic materials with specific ionic release and strong anti-oxidative properties, this project is expected to address the demand for adequate bone graft materials to be used throughout the body and achieve the bone regeneration.</t>
  </si>
  <si>
    <t>Polyradiant</t>
  </si>
  <si>
    <t>STTR Phase I: Bistable Electroactive Polymers for Refreshable Braille Displays</t>
  </si>
  <si>
    <t>1010074</t>
  </si>
  <si>
    <t>149985</t>
  </si>
  <si>
    <t>808983840</t>
  </si>
  <si>
    <t>4397 Park Monte Nord</t>
  </si>
  <si>
    <t>Calabasas</t>
  </si>
  <si>
    <t>91302</t>
  </si>
  <si>
    <t xml:space="preserve">Wei Yuan </t>
  </si>
  <si>
    <t>(310) 850-0403</t>
  </si>
  <si>
    <t>yuanwei99@gmail.com</t>
  </si>
  <si>
    <t>University of California-Los Angeles</t>
  </si>
  <si>
    <t xml:space="preserve">Qibing Pei </t>
  </si>
  <si>
    <t>(310) 825-4217</t>
  </si>
  <si>
    <t>This Small Business Technology Transfer Program Phase I project aims to develop a refreshable Braille display for the blind. Existing Braille technologies require complicated mechanical designs that are bulky and too expensive for personal use. A new technology based on a new smart material (bistable electroactive polymer) will be developed to enable a Braille dot array on a thin flat panel.  The project will further the material development of this polymer, develop low-cost processing and patterning of Braille cells, and design the driving circuitry and control software.  Researchers from the University of California at Los Angeles will collaborate on the project, leading further development of the smart material to obtain high actuation performance and durability.  
The broader impact/commercial potential of this project will be the availability of low-cost, lightweight refreshable Braille displays. The new Braille displays will significantly increase literacy in the blind population, particularly for children. Users will be able to communicate instantly with their teachers and peers through text messaging. The low fabrication cost will make the displays accessible to a larger portion of the 314 million people worldwide that suffer from vision impairment.  The underlying technology can also be adapted to provide solutions for public access for the vision impaired. The projected market is on the order of hundred millions of dollars and could create hundreds of jobs. The project will also lead to better basic understanding of the new smart material and to new engineering designs for functional transducers with large commercial potential.</t>
  </si>
  <si>
    <t>CCI</t>
  </si>
  <si>
    <t>STTR Phase I: Up-Cycling: Waste Acid for Green Products</t>
  </si>
  <si>
    <t>1010085</t>
  </si>
  <si>
    <t>143509</t>
  </si>
  <si>
    <t>5510 SW 41st Blv Suite 205</t>
  </si>
  <si>
    <t>Gainesville</t>
  </si>
  <si>
    <t>32608</t>
  </si>
  <si>
    <t xml:space="preserve">Heather Byrne </t>
  </si>
  <si>
    <t>(352) 366-4036</t>
  </si>
  <si>
    <t>HByrne@clearcarboninnovations.com</t>
  </si>
  <si>
    <t>University of Florida</t>
  </si>
  <si>
    <t xml:space="preserve">David Mazyck </t>
  </si>
  <si>
    <t>(352) 846-1039</t>
  </si>
  <si>
    <t>This STTR Phase I project will develop a process to produce silica products from the waste stream of a patent pending activated carbon manufacturing process (carbonxt process).  The project focuses on using the silica for Silica-Titania Composites but would also take into account markets that employ precipitated or gel silica which would have differing properties than the silica used in Silica-Titania Composites.
The broader/commercial impact of the project will be the characterization of the carbon activation waste stream that allows for better understanding of how to reuse as much of the waste product as possible while opening a marketing avenue for the waste instead of paying for disposal of valuable material.  There is significant demand for silica products in the United States.  The targeted product lines would aim to eliminate various pollution hazards and thereby provide a benefit to society.  The sustainable nature of the process would prevent the loss of valuable material to landfills.  The characterization of the waste stream might also lead to other marketable material recovery in the future.</t>
  </si>
  <si>
    <t>Levant Power</t>
  </si>
  <si>
    <t>SBIR Phase I:Integrated Hydraulic Suspension Energy Recovery System for Hybrid Trucks</t>
  </si>
  <si>
    <t>1014124</t>
  </si>
  <si>
    <t>180000</t>
  </si>
  <si>
    <t>828990825</t>
  </si>
  <si>
    <t>288 Norfolk St.</t>
  </si>
  <si>
    <t xml:space="preserve">Zackary Anderson </t>
  </si>
  <si>
    <t>(617) 313-0919</t>
  </si>
  <si>
    <t>zack@levantpower.com</t>
  </si>
  <si>
    <t>This Small Business Innovation Research (SBIR) Phase I project proposes to develop a hydraulic regenerative shock absorber and charge system for hybrid trucks. An appreciable amount of energy is lost in a typical suspension as heat, especially in heavy vehicles. Existing technologies have been unable to efficiently capture this energy in a cost-effective manner. This project will entail the modeling, design, fabrication, and testing of a hydraulic-electric energy harvesting unit, along with the power electronics and energy storage subsystem to charge hybrid truck batteries. The objective of the project is to study and prove the feasibility of a regenerative shock absorber as a disruptive hydraulic energy harvesting mechanism on heavy trucks. Emphasis will be on the specific challenges of converting high force small amplitude oscillations into electricity that can interface with hybrid charge systems. Work will focus on a proof-of-concept demonstration and a determination of the increased efficiency possible on a hybrid vehicle using the internal piston/integrated-generator regenerative shock absorber mechanism.
The broader impact/commercial potential of this project is significant as the foundational technology can be applied to a wide range of vehicles, systems and industrial applications in diverse industries. The technology has the potential to save millions of dollars per year in fuel for fleet operators, and simultaneously reduce carbon emissions across the United States. Hybrid vehicles traditionally have a single energy regeneration source (braking) to charge batteries. Effectively incorporating a secondary regenerative charge system may open doors to many new regenerative technologies that work in unison to charge hybrid vehicle batteries, thus allowing for significant reductions in waste energy. The market potential for the technology is considerable, and includes trucks, military vehicles, transit buses, passenger vehicles, and rail. When incorporated into conventional non-hybrid platforms, the technology can improve fuel economy by displacing alternator load. In addition to vehicular applications, the research may, on a broader scale, lead to enabling technologies for compact, sealed, and efficient hydraulic actuators and energy harvesters. This will have applications in other fields such as aviation, industrial machinery, and robotics.</t>
  </si>
  <si>
    <t>Prendismo</t>
  </si>
  <si>
    <t>SBIR Phase I:Entrepreneurship Education Using Interactive Media</t>
  </si>
  <si>
    <t>0944258</t>
  </si>
  <si>
    <t>EA2</t>
  </si>
  <si>
    <t>950 Danby Road</t>
  </si>
  <si>
    <t>Suite 300</t>
  </si>
  <si>
    <t xml:space="preserve">Bruce Ganem </t>
  </si>
  <si>
    <t>(607) 330-2307</t>
  </si>
  <si>
    <t>bruceganem@gmail.com</t>
  </si>
  <si>
    <t>This Small Business Innovation Research (SBIR) Phase I research project will create a powerful technology platform for teaching scientists and engineers how to develop their discoveries into successful businesses that transform innovative ideas from the lab to enterprise, from enterprise to value. The project will devise a new online instructional tool that combines real-world technology-based case studies with the power of social media networks to provide scientists and engineers with the intellectual rigor and rich decision-making environment derived from Wikipedia-like crowd-sourced user feedback. The platform will be accessible to a broad spectrum of users, including those without access to typical entrepreneurship instructional opportunities in the traditional academic setting. The research has two specific objectives: i) to identify prospective case studies that showcase complex, real-world scientific as well as business challenges often faced by startup businesses, and ii) to complete the technology platform that integrates video-captured case studies with interactive components for providing participatory feedback through social networking sites as well as blogs, podcasts, and relevant links. The project will also benefit directly from access to a 13,000 video clip collection on entrepreneurship and leadership, a resource that offers deeper knowledge on each relevant topic.
Entrepreneurship education has become an increasingly important aspect of the entrepreneurial endeavor, especially in science and engineering, where developments in the energy, biotechnology, pharmaceutical, medical device, nanotechnology and life sciences sectors continue to experience record growth. However, the gap between basic research and product development/commercialization remains wide and deep. Educational efforts to bridge that gap have generally been unsuccessful. The project is based on the belief that peer-learning can accelerate the acquisition of valuable entrepreneurial skills. Besides benefiting from 'on the job' experience, entrepreneurs can better master the challenges of the business world using realistic case studies enhanced with user-generated analysis and commentary enabled by multimedia and social networking capabilities. Today's 'generation-Y' or 'millennial' students and young professionals use online communities and social networks to obtain and share information. By leveraging this online participatory culture, Prendismo will create a new educational paradigm that will help entrepreneurs hone their skills at creating, developing, and commercializing the technologies of the future.</t>
  </si>
  <si>
    <t>NovaScan</t>
  </si>
  <si>
    <t>SBIR Phase I: Electrical Property Detection of Residual Cancer in the Surgery Suite</t>
  </si>
  <si>
    <t>0944454</t>
  </si>
  <si>
    <t>199629</t>
  </si>
  <si>
    <t>945 N 12th Street, Suite 401 OHC</t>
  </si>
  <si>
    <t>Aurora Sinai Med Ctr. PO Box 342</t>
  </si>
  <si>
    <t>Milwaukee</t>
  </si>
  <si>
    <t>53201</t>
  </si>
  <si>
    <t xml:space="preserve">William D Gregory </t>
  </si>
  <si>
    <t>(414) 839-3279</t>
  </si>
  <si>
    <t>wdguwm@aol.com</t>
  </si>
  <si>
    <t>This Small Business Innovation Research (SBIR) Phase I project offers a substantial improvement in the surgical treatment of cancer. The inability to find malignant tissue by sight or touch limits the tissue that the surgeon can identify and remove. Currently, removal of affected tissue must be confirmed in the pathology laboratory resulting in delays of results for sometimes 24-36 hours. Some patients may be subjected to multiple surgeries for the complete removal of the cancerous tissue. NovaScan has developed a highly innovative, rapid and accurate criterion for detecting cancerous tissue using the tissue electrical properties of the tissues. This technology will be incorporated into a hand-held probe used by the surgeon to ascertain that the surgical wound and regional lymph nodes are clear of cancer.
The broader impacts of this research are related to reducing the number of repeat surgeries that increase the risk for the patient, and add a cost burden to our society at a time when we are trying to reduce health care costs. For breast cancer, one group has reported 48.5% of patients required more than one operation to removal the known cancer. In contrast to other methods under study, the proposed technology requires less time, no sample preparation, and does not employ the use of hazardous agents for tumor detection. Based on earlier studies, the NovaScan device offers a tool for the surgical suite or pathology laboratory that can detect tumor cells accurately and at lower costs than is currently available.</t>
  </si>
  <si>
    <t>FiveFocal</t>
  </si>
  <si>
    <t>Yield Improvement for Miniature Cameras</t>
  </si>
  <si>
    <t>1014243</t>
  </si>
  <si>
    <t>M2</t>
  </si>
  <si>
    <t>831559716</t>
  </si>
  <si>
    <t>5470 Conestoga Ct</t>
  </si>
  <si>
    <t xml:space="preserve">Kenny Kubala </t>
  </si>
  <si>
    <t>MME</t>
  </si>
  <si>
    <t>(303) 900-2317</t>
  </si>
  <si>
    <t>Kenny.Kubala@fivefocal.com</t>
  </si>
  <si>
    <t>This Small Business Innovation Research (SBIR) Phase I project will address the technical barrier of manufacturing error identification which fundamentally limits the achievable yields in the production of miniature cameras. The methods employed in miniature camera manufacturing severely limit access to metrology data at the component-level. Adequate characterization data is only obtained in out-going quality control after the modules are assembled, showing manufacturers the final product performance, but giving little insight into the key contributors limiting performance. Current failure mode analysis involves destructive testing on an audit basis to attempt to identify errors. In this project an algorithm will be developed and tested which identifies key assembly and fabrication errors based on the typical outgoing quality control data. The project will develop system models to assess the minimum set of test data inputs or modifications necessary to seed a reliable algorithm free from ambiguous prediction, identify - in hardware - the test conditions necessary for valid data analysis, and determine the accuracy achievable by such an algorithm. It is anticipated that a design-aware algorithm can accurately identify manufacturing errors with real world testing conditions and minimal changes to the current out-going quality control measurement.
The broader impact/commercial potential of this project is the development of a U.S. manufacturing infrastructure that relies on automation and precision engineering instead of manual labor, enabling U.S. companies to gain traction in the miniature camera market. Furthermore, the statistical manufacturing data supplied by the algorithm enables predicted performance of new designs, allowing more aggressive exploration of innovative camera solutions. The miniature camera market has seen explosive growth in the last decade as now over 70% of cell phones have cameras and more than one billion cameras are sold each year. In this high volume industry, improvements in yield and manufacturing time can have a significant impact on cost savings. The pursuit of additional cost reduction has given rise to mass manufacturing where thousands of lens elements are simultaneously fabricated and affixed to sensors, eliminating the need for costly optical barrel assembly. Due to the immaturity of the numerous processes involved in mass manufacturing of miniature cameras, fabrication errors make high yields unattainable, negating any cost savings. The commercial potential of this project is large and will enable the rapid adoption and viability of mass manufacturing as well as improving the yields of all miniature camera modules.</t>
  </si>
  <si>
    <t>Coating Systems Laboratories, Inc.</t>
  </si>
  <si>
    <t>Antimicrobial-Coated Granular Filter Media for Drinking Water Treatment</t>
  </si>
  <si>
    <t>EPD10019</t>
  </si>
  <si>
    <t>129103698</t>
  </si>
  <si>
    <t>211 E. Chilton Dr.</t>
  </si>
  <si>
    <t>Chandler</t>
  </si>
  <si>
    <t>85225</t>
  </si>
  <si>
    <t xml:space="preserve">William R Peterson </t>
  </si>
  <si>
    <t>(480) 503-0267</t>
  </si>
  <si>
    <t>Coating Systems Laboratories, Inc., of Chandler, Arizona, has developed a quaternary ammonium chloride (QAC) coating with antimicrobial properties that may be attached to common granular filter media such as sand and zeolite. The potential for coating filter media to improve drinking water treatment with respect to both disinfection efficiency and the production of disinfection by-products could impact the majority of surface water treatment plants in the United States. Most surface water treatment plants use granular media filtration prior to disinfection. Antimicrobial-coated media can inactivate pathogens without the addition of energy or chemicals. This technology could be a sustainable component of both large and small treatment systems. Preliminary studies with point-of-use treatment filters using QAC-coated media have demonstrated that increases of 1 log removal or higher are possible for several different classes of pathogens in comparison to non-coated media. British abrasion testing has demonstrated that the coating is stable, and toxicity testing by the National Sanitation Foundation has verified that the coating is stable and does not pose a risk for leaching.
The primary objective of this Phase I project is to demonstrate the technical feasibility of QAC-coated media to sustain microbial inactivation in a continuous drinking water treatment filter that is loaded with solids and backwashed. This demonstration is necessary because the technology does not fit the classic mode for assessing disinfection efficiency by quantifying chemical or energy input. The efficacy of QAC-coated media will be assessed for the removal of different classes of pathogens, including emerging pathogens, during simulated drinking water treatment. Four granular media filters containing different granular media will be assembled and tested. The four different media will be sand, QAC-coated sand, zeolite, and QAC-coated zeolite. The filters will be operated at typical hydraulic loading and solid loading rates for conventional granular filter media filters at surface water treatment plants. Although zeolite might not be a typical filter media for drinking water treatment, the increased surface area as compared to sand could significantly increase antimicrobial activity. The filter run lengths and backwashing cycles also will simulate operation at a surface water treatment plant. The water applied will be spiked with known concentrations of pathogens (Cryptosporidium, Escherichia coli, Adenovirus, Echovirus, Cocksackievirus, and Calicivirus) to assess the removal efficiency during filtration. The potential to remove these difficult-to-disinfect pathogens without chemical or energy input will be evaluated.</t>
  </si>
  <si>
    <t>Spectral MD</t>
  </si>
  <si>
    <t>SBIR Phase I:4-Dimensional Optical Tissue Imaging by Variable Digital Illumination</t>
  </si>
  <si>
    <t>0944376</t>
  </si>
  <si>
    <t>3Ji</t>
  </si>
  <si>
    <t>829852339</t>
  </si>
  <si>
    <t>142 World of Tennis SQ</t>
  </si>
  <si>
    <t>Lakeway</t>
  </si>
  <si>
    <t>78738</t>
  </si>
  <si>
    <t xml:space="preserve">Jose Melendez </t>
  </si>
  <si>
    <t>(214) 686-8896</t>
  </si>
  <si>
    <t>melendez@spectralmd.com</t>
  </si>
  <si>
    <t>This Small Business Innovation Research (SBIR) Phase I project will lead to methodologies and systems that extract deep tissue physiological images utilizing novel optical illumination and capture technology.  The problem addressed is the challenge of effective and timely analysis of deep tissue physiological processes and their corresponding impact upon human health, wound formation and healing.  The opportunity is to provide an affordable and accessible means of identifying critical tissue characteristics in a quantitative fashion thus leading to better clinical guidance and more informed care decisions. The research will identify a set of digital illumination conditions, define model-based transfer functions, and then combine these to construct depth resolved physiological image maps.  Illumination patterns will be modeled and evaluated representing a variety of combinations of pattern density, symmetry, geometry and coverage cycles.  The resulting image maps and use cases will be compared with established clinical metrics for validation.  The project shall lead to a definitive means for extracting depth resolved physiological images.
The broader impact/commercial potential of this project is to establish affordable and accessible point of use diagnostic tools utilizing a novel non-contact, optical illumination and imaging modality to gain insights into otherwise non-accessible physiological processes.  The innovation will enhance the scientific and technological understanding of the inter-relationships between underlying physiology, hemodynamics, diffuse tissue optics, signal processing, clinical understanding and care. Products to be enabled by variable tissue depth physiological imaging include tools for the effective diagnosis and treatment of the millions of Americans that are impacted annually by debilitating skin conditions caused by cancers, burns, pressure sores or skin transfers.  At the same time care providers will realize reduced labor costs and liabilities through more effective identification of wounds.  The project's technology advances in real-time, non-invasive optical imaging systems will provide particular benefits to elderly and economically disadvantaged patients who would otherwise suffer from reduced access to adequate diagnosis. Resulting products shall provide greater accessibility to all segments of society to better clinical information that can be used to prevent debilitating wounds and enable more effective wound healing.</t>
  </si>
  <si>
    <t>Prometheus Research</t>
  </si>
  <si>
    <t>SBIR Phase I: Data Discovery Tool</t>
  </si>
  <si>
    <t>0944460</t>
  </si>
  <si>
    <t>136500</t>
  </si>
  <si>
    <t>147024876</t>
  </si>
  <si>
    <t>36</t>
  </si>
  <si>
    <t>129 Church St</t>
  </si>
  <si>
    <t>Ste 610</t>
  </si>
  <si>
    <t>New Haven</t>
  </si>
  <si>
    <t>06510</t>
  </si>
  <si>
    <t xml:space="preserve">Leonid Rozenblit </t>
  </si>
  <si>
    <t>(203) 752-9410</t>
  </si>
  <si>
    <t>leon@prometheusresearch.com</t>
  </si>
  <si>
    <t>This Small Business Innovation Research (SBIR) Phase I project is to develop a product that enables automated access to any relational database via the web - a web-browser for non-technical users; XML/JSON/CSV for more technical users who wish to use the data in their own applications. The system will first intergotate and determine a database's contents and allow the owner to select access levels. Researchers can then interact with the data or share references to data sets with a URL. The key innovation is a systematic scheme for automatically mapping any relational database into a set of URLs. Successful completion of this project will liberate valuable data trapped in research systems for collaboration and analysis. 
While tools exist for web-enabling specific databases, most are designed for database administrators or developers. The Prometheus Internet Database Server will target non-technical users who need to focus on research instead of technical problems. Unlike existing solutions that are designed for specific products, Prometheus' system will be based on open source technology for use with data sources of unknown type and quality. As a result, researchers and the general public can utilize the Internet to access and disseminate disparate data that is currently stored in multiple databases - a task that cannot readily be accomplished by currently-available products.</t>
  </si>
  <si>
    <t>Courseload</t>
  </si>
  <si>
    <t>SBIR Phase I: Courseload Learning Platform: Digital Delivery and Use of Course Materials in Higher Education</t>
  </si>
  <si>
    <t>0945499</t>
  </si>
  <si>
    <t>199916</t>
  </si>
  <si>
    <t>830800079</t>
  </si>
  <si>
    <t>315 E. 72nd St.</t>
  </si>
  <si>
    <t>Indianapolis</t>
  </si>
  <si>
    <t>46240</t>
  </si>
  <si>
    <t xml:space="preserve">Michael Levitan </t>
  </si>
  <si>
    <t>(317) 257-0570</t>
  </si>
  <si>
    <t>mickey@courseload.com</t>
  </si>
  <si>
    <t>This Small Business Innovation Research (SBIR) Phase I research project entitled Courseload Learning Platform: Digital Delivery and Use of Course Materials in Higher Education proposes to test the technical and commercial merits of an innovation aimed at greatly accelerating the use of digital course materials in higher education. It involves an industry-university collaboration with Indiana University which will mobilize students and faculty in STEM courses to help guide development of the set of conditions and capabilities required to build and leverage a broader digital learning infrastructure. Phase I findings will frame further research and innovation required in Phase II to help realize the strong commercial potential of this idea.
The project aims to develop an innovative two-tiered approach to removing barriers that prevent widespread use of digital course materials in higher education. First is a novel business model that overcomes intellectual property issues and reduces materials cost by 50%. This makes possible the second tier -- technical advancements in learning tools that enhance student attainment and enable faculty to improve teaching methodology. Building on a Fall 2009 pilot in the Information Systems discipline with its partner Indiana University, the project will conduct further research in a Spring Expansion to additional STEM disciplines, testing elements that drive viral student acceptance and improve educational outcomes.</t>
  </si>
  <si>
    <t>E3M</t>
  </si>
  <si>
    <t>SBIR Phase I: TBNTBN</t>
  </si>
  <si>
    <t>0945513</t>
  </si>
  <si>
    <t>149000</t>
  </si>
  <si>
    <t>830669136</t>
  </si>
  <si>
    <t>411  Wolf Ledges Pkwy</t>
  </si>
  <si>
    <t>Akron</t>
  </si>
  <si>
    <t>44311</t>
  </si>
  <si>
    <t xml:space="preserve">Pingshan Wang </t>
  </si>
  <si>
    <t>(330) 972-6457</t>
  </si>
  <si>
    <t>wps@chemnano.com</t>
  </si>
  <si>
    <t>This SBIR Phase I project will develop a nano-engineered polymeric, highly-branched solid material that will sequester and also adsorb waterborne metals efficiently.  Metal capture is 60 times greater, gram-for-gram, than the powdered activated carbon currently used.  The materials to be used can capture metals over broad concentrations, over a wide range of waste stream temperatures, and over a range of pH levels.  The form can be micro-dimensional particles or they can be engineered into solid filter media.
The broader/commercial impacts of the proposed project will be in the capture of metals contaminating industrial water or gaseous emission streams.  In 2000, industry worldwide produced 1.2 billion tons of seven heavy metals of greatest environmental concern. If successful, a market for the technology already exists.</t>
  </si>
  <si>
    <t>Mirrorcle Tech</t>
  </si>
  <si>
    <t>Real-time 3D Tracking and Position Measurement System Using Scanning MEMS Mirrors</t>
  </si>
  <si>
    <t>0945992</t>
  </si>
  <si>
    <t>3E</t>
  </si>
  <si>
    <t>183677</t>
  </si>
  <si>
    <t>193178808</t>
  </si>
  <si>
    <t>2700 Rydin Rd</t>
  </si>
  <si>
    <t>Unit F</t>
  </si>
  <si>
    <t>Unit FRichmond</t>
  </si>
  <si>
    <t>94804</t>
  </si>
  <si>
    <t xml:space="preserve">Veljko Milanovic </t>
  </si>
  <si>
    <t>(510) 384-4158</t>
  </si>
  <si>
    <t>veljko@mirrorcletech.com</t>
  </si>
  <si>
    <t>This Small Business Innovation Research (SBIR) Phase I project proposes to dramatically advance 3D position input and motion sensing systems with a MEMS-based optical 3D tracking and 3D position measurements system. This sensing system would enable real time interaction with computers, robots, and other machinery in ways that are more intuitive, precise and natural compared to existing technologies. Using scanning MEMS mirrors, lasers, optics and optical sensors, this tracking system can quickly and precisely determine location, direction, and rate of movement. Real time 3D tracking has many potential applications. The proposed optical sensor will provide X,Y, and Z position information of a small target object down to sub-millimeter precision in large spaces such as a room and at update rates below 0.1ms. These might include controllers for video games, PC interactions, industrial robot controls, crane operations, etc. Having controllers that can follow our hands or fingers and interpret our intentions would make human-machine interaction a more enjoyable, ergonomic, and precise experience. Mirrorcle Technologies has been a technical leader in the area of MEMS mirrors. However, building such a 3D tracking system requires significant innovation in optical design, closed-loop control, embedded computing, and packaging. 
The broader impact/commercial potential of this project is to enable a superior, more economical, and more accurate means of interacting with machines by humans. Human machine interaction is a necessity in our modern world. The number of machines we interact with will continue to increase, and interactions will be increasingly complex. However, human-machine interaction is often not pleasant and intuitive. Ergonomic injuries caused by keyboard, mouse, and poor posture are increasingly common. Developing capabilities for more intuitive interaction will serve a great need for our increasingly electronic world. Adding more knobs and buttons is not the right solution. We believe that input devices based on 3D tracking can be developed into intuitive and natural ways for people to interact with augmented and virtual reality environments. It may enhance our ability to work with objects much bigger or smaller than our range of manual dexterity. Ultimately, it can help us navigate an ever more complex computerized world.</t>
  </si>
  <si>
    <t>InStep NanoPower</t>
  </si>
  <si>
    <t>SBIR Phase I:High-power Mechanical Energy Harvesting Using Reverse Electrowetting on Nanostructured Surfaces</t>
  </si>
  <si>
    <t>1013372</t>
  </si>
  <si>
    <t>832739614</t>
  </si>
  <si>
    <t>4715 Sheboygan Ave,</t>
  </si>
  <si>
    <t>Apt 117</t>
  </si>
  <si>
    <t>53705</t>
  </si>
  <si>
    <t xml:space="preserve">Joseph A Taylor </t>
  </si>
  <si>
    <t>(608) 890-1949</t>
  </si>
  <si>
    <t>jataylor@engr.wisc.edu</t>
  </si>
  <si>
    <t>This Small Business Innovation Research (SBIR) Phase I project will determine feasibility of developing a radically new mechanical-to-electrical energy conversion method which is based on reverse electrowetting - a recently discovered novel microfluidic phenomenon. The approach is targeted towards high-power harvesting of mechanical energy, which is achieved through the interaction of thousands of microscopic liquid droplets with novel nanostructured films. High-power harvesting of mechanical energy is a long-recognized concept which has not been commercialized in the past due to the lack of a viable energy harvesting technology. Existing methods of mechanical-to-electrical energy conversion such as electromagnetic, piezoelectric, or electrostatic do not allow effective direct coupling to the majority of high-power environmental mechanical energy sources. There is clearly a need for a simple and efficient high-power mechanical-to-electrical energy conversion method capable of utilizing a broad range of aperiodic forces and displacements typically encountered in nature. The proposed approach aims to satisfy these goals and provide a revolutionary leap in the energy harvesting performance. 
The broader impact/commercial potential of this project hinges upon its ability to provide a viable alternative to traditional electrochemical batteries and thus reduce cost, pollution, and other problems associated with their widespread use. In recent years, portable electronics have become inextricably intertwined with our daily life.  However, for all their decreasing size and increasing capabilities, powering mobile devices has remained a challenge. The majority of portable electronic devices are still powered by batteries. The processing power of mobile devices doubles approximately every 18 month in accordance with Moore's law. In contrast the energy capacity of batteries powering these devices has not greatly increased over the last couple of decades.  As the result electrical batteries emerged as a critical bottleneck impeding further progress in portable electronics development. If successful, the proposed approach can provide a breakthrough power generation technology and lead to greatly reduced dependence on traditional batteries. This would translate into such important societal benefits as improved productivity and increased efficiency of US workers, decreased pollution due to reduction in the amount and capacity of the batteries required to achieve the same level of performance, as well as development of significant new export opportunities.</t>
  </si>
  <si>
    <t>AuditMyBooks</t>
  </si>
  <si>
    <t>SBIR Phase I:Advanced Irregularity Prediction System (AIPS) to identify Accounting Errors and Financial Fraud in Small &amp;amp; Medium Businesses</t>
  </si>
  <si>
    <t>1013413</t>
  </si>
  <si>
    <t>782318914</t>
  </si>
  <si>
    <t>3495 Piedmont Road</t>
  </si>
  <si>
    <t>Eleven Piedmont CenterAtlanta</t>
  </si>
  <si>
    <t>30305</t>
  </si>
  <si>
    <t xml:space="preserve">Clarence P Morey </t>
  </si>
  <si>
    <t>DVM</t>
  </si>
  <si>
    <t>(678) 779-3222</t>
  </si>
  <si>
    <t>morey@auditmybooks.com</t>
  </si>
  <si>
    <t>This Small Business Innovation Research (SBIR) Phase I project aims to assess the feasibility of using statistical methods such as Hierarchical Clustering and Binary Classification to predict accounting errors and financial fraud amongst small and medium businesses (SMBs). Checks and balances in place to protect larger businesses from accounting errors and financial fraud are too complex, time consuming, and costly for SMBs. As a result, small and medium businesses suffer greater losses from accounting errors and financial fraud than any other sized businesses. Advanced data mining and analysis techniques may offer a simple and cost effective solution to the problem. The proposed research includes data collection and statistical assessment to predict accounting errors and fraud in financial systems. While the techniques proposed have been successfully used in fields such as information security to determine threats and prevent risks (e.g. intrusion prevention, anti-virus, anti-spyware, web content filtering), they have not been applied nor tested to transactional accounting data sets.
Fraud is a serious problem. The Association of Certified Fraud Examiners (ACFE) estimates that organizations lose 7% of their revenues to fraud. Applied to the projected 2008 U.S. GDP, this 7% equals approximately $994 billion in fraud losses. Assuming an average corporate tax rate of 40%, results in uncollected tax revenue of nearly $398 billion. The "clean up" costs related to errors and fraud are also significant. Forensic audits can easily exceed $100,000. In many cases, businesses affected by fraud are forced to layoff employees, stop payments to suppliers, decrease quality levels, or reduce other vital spending in hope of recouping losses. In the worst cases, companies may even be forced to close. According to the ACFE, nearly half of all fraud in the U.S. occurs in businesses with less than 100 employees. The ability to detect errors and fraud using predictive techniques could provide benefit to the millions of small businesses fueling the U.S. economy.</t>
  </si>
  <si>
    <t>BirdBrain</t>
  </si>
  <si>
    <t>SBIR Phase I:The Brainlink System: A Catalyst for Personal Robotics</t>
  </si>
  <si>
    <t>1013445</t>
  </si>
  <si>
    <t>146910</t>
  </si>
  <si>
    <t>832762517</t>
  </si>
  <si>
    <t>4110 Murray Ave.</t>
  </si>
  <si>
    <t>15217</t>
  </si>
  <si>
    <t xml:space="preserve">Tom B Lauwers </t>
  </si>
  <si>
    <t>(412) 216-5833</t>
  </si>
  <si>
    <t>tlauwers@andrew.cmu.edu</t>
  </si>
  <si>
    <t>This Small Business Innovation Research (SBIR) Phase I project focuses on the invention of standards, wireless electronics and multi-layered programming environments that will enable a range of robotic devices across multiple companies to be programmed by the public for educational and entertainment purposes. Furthermore, this project aims to design and deploy a community cyber-learning space where individuals and groups can publicize, share, and inspire creative robot applications. The plan for this Phase I component of the project is to create a working system - Brainlink, including a wireless tether module, a connector and communication standard that results from discussions with robotics companies, a software environment and an application sharing website. Once completed, this system will be tested with students in a month-long usage study and demonstrated to robotics companies to gauge interest in the resultant work.
The Brainlink system, if adopted by the robotics industry, will broadly impact both the personal robotics market and computer science and engineering education. Consider for a moment the implications significant adoption of the Brainlink system would have for computer science education. Past research suggests that many students desire for computer science education to be more application oriented and relevant. If successful, students as young as ten will be able to program their toys for specific applications relevant to their own lives. Furthermore, the system provides a practical venue for sharing applications; students may feel that their created applications are highly relevant if they can share them with millions of others. Economic impacts could be significant as well: Brainlink can act as a catalyst for growth in the consumer robot market. Though most consumers may not directly program their own robots, enabling all robots with Brainlink will allow these consumers to benefit from the applications created by an army of developers and students. These applications could greatly boost the entertainment, educational, and utilitarian value of robots generally and ultimately cause significant growth in this market.</t>
  </si>
  <si>
    <t>GigaBeam</t>
  </si>
  <si>
    <t>SBIR Phase I:256 QAM Modem Supporting 10 Gb/s Radio</t>
  </si>
  <si>
    <t>1013852</t>
  </si>
  <si>
    <t>3Di</t>
  </si>
  <si>
    <t>159819</t>
  </si>
  <si>
    <t>20</t>
  </si>
  <si>
    <t>4915 Prospectus Drive</t>
  </si>
  <si>
    <t>Suite H</t>
  </si>
  <si>
    <t>Suite HDurham</t>
  </si>
  <si>
    <t>27713</t>
  </si>
  <si>
    <t xml:space="preserve">Robert A Sutherland </t>
  </si>
  <si>
    <t>(919) 313-3998</t>
  </si>
  <si>
    <t>bob.sutherland@gigabeam.com</t>
  </si>
  <si>
    <t>This Small Business Innovation Research (SBIR) Phase I project supports the development of a Quadrature Amplitude Modulation (QAM) Modulator-Demodulator (Modem) able to exploit existing emerging millimeter-Wave (mm-Wave) spectrum. Unlike lower frequency allocations, wide available bandwidths are capable of supporting data-rates in excess of 1Gb/s by using complex modulation schemes. Though such Modems exist for a multitude of standard products found in everyday use, none are capable of being scaled for use at data-rates approaching 10Gb/s and characteristics of mm-Wave channels have not been accommodated in their design. The objective of this project is to establish the feasibility and direct the future development of such a Modem while taking into full account the channel characteristics important in an mm-Wave communications link, by thoroughly modeling the system at a high level of abstraction, then instantiating the digital subsystem with existing Field Programmable Gate Array (FPGA) technology. This would result in a clear radio development path, with the ability to scale.
The broader impact/commercial potential of this project center on the improved understanding and utilization of mm-Wave spectrum and the technologies and markets facilitated therefore. With an improved understanding of channel effects and the Digital Signal Processing algorithms, firmware and hardware used to deal with them; work throughout the mm-Wave range is aided. Furthermore, much of the semiconductor technology used in mm-Wave product is in its infancy, so any characterization performed would be of great value in directing future development. As a complete product, the radios using such an advanced Modem would allow fast, cost effective deployment of Carrier and Enterprise Class 10 GB/s wireless data communications anywhere in the world with a minimum of invasive physical disruption. In some networks presently running with 1 GB/s mm-Wave links, scaling to greater data-rates when the existing link has been over-subscribed is facilitated. Other potential applications include use in hyperspectral survey platforms; airborne or space borne. Anywhere extremely high data-rates are needed such radios would enable fast deployment and accelerated Return-on-Investment when compared to hardwired options, and in some cases would provide the only solution for mobile platforms.</t>
  </si>
  <si>
    <t>PST</t>
  </si>
  <si>
    <t>SBIR Phase I:Process Development and Catalysis for Novel Higher Alcohol Fuel Synthesis</t>
  </si>
  <si>
    <t>1014129</t>
  </si>
  <si>
    <t>809427664</t>
  </si>
  <si>
    <t>116 Research Drive</t>
  </si>
  <si>
    <t>Bethlehem</t>
  </si>
  <si>
    <t>18015</t>
  </si>
  <si>
    <t xml:space="preserve">Thomas P Griffin </t>
  </si>
  <si>
    <t>(484) 238-8987</t>
  </si>
  <si>
    <t>tgriffin@PST-fuel.com</t>
  </si>
  <si>
    <t>This Small Business Innovation Research Phase I project will establish the feasibility of a tandem process for higher alcohol (C4+) synthesis (HAS) and water separations that is cost effective and has high conversion efficiency.  This process is intended to address the shortcomings in: (i) Fischer-Tropsch (F-T) synthesis, that is part of gasification of non-food feedstocks to create syngas, where expensive catalysts are needed and the products have non-ideal distribution; and (ii) grain-ethanol processes for gasoline replacement, which are faced with feedstock limitations (i.e. edible carbohydrates) and entail difficult, energy-intensive product-water separations.  This project seeks to demonstrate a process with syngas and dilute ethanol as co-reactants that will use lower-cost catalysts and milder process conditions than F-T to deliver superior fuel products relative to ethanol.  The work plan includes synthesis of new catalysis, their assessment under an expanded range of operating conditions and modeling of process economics.  Demonstration and practical integration of these process advantages are targeted.  
The broader/commercial impact of this project begins with a beneficial offering to current ethanol manufacturers in a retrofit scenario.  Implemented as a "bolt-on", the process can potentially increase biofuel volumetric production and fuel energy output by two fold or more.  If successful, lower feedstock costs and reduced energy needs will dramatically improve economics while reducing the negative impacts of corn and energy price fluctuations.  This technology has the potential to increase alternative fuel capacity from the current ~11B gpy to ~20B gpy, while delivering a more energy-dense fuel.  The process promises to reduce fuel prices (due to lower feedstock costs, lower energy costs, and transportation savings related to pipeline distribution), and to cut greenhouse gas emissions by &gt;50%.  Fully implemented at existing bio-refineries, the technology could also reduce annual natural gas consumption by an estimated 256,000,000 MMBTUs (~$1B) and displace an incremental 178MM barrel of crude oil each year.  This project has the potential to deliver a breakthrough approach sought by recent federal legislation (2007 EISA) with its mandate for 21B gpy of "advanced" alternative fuels to be available by 2022.</t>
  </si>
  <si>
    <t>CB Information Services</t>
  </si>
  <si>
    <t>SBIR Phase I:Assessing Private Company Creditworthiness Using Advanced Information Extraction and Translation Techniques</t>
  </si>
  <si>
    <t>1013402</t>
  </si>
  <si>
    <t>1D</t>
  </si>
  <si>
    <t>808473610</t>
  </si>
  <si>
    <t>56 Pine Street</t>
  </si>
  <si>
    <t>Suite #3D</t>
  </si>
  <si>
    <t>10005</t>
  </si>
  <si>
    <t xml:space="preserve">Anand Sanwal </t>
  </si>
  <si>
    <t>(917) 279-2101</t>
  </si>
  <si>
    <t>asanwal@cbinsights.com</t>
  </si>
  <si>
    <t>This Small Business Innovation Research (SBIR) Phase I project addresses the challenge of offering reliable, actionable and real-time intelligence about private companies - a challenge acutely felt by financial institutions, investors, service providers, researchers and entrepreneurs. The company plans to develop a platform that will (1) collect information on private companies from millions of relevant sources; then (2) extract and structure this information and finally (3) algorithmically deliver an ongoing quantitative measure of company creditworthiness and health - thus developing a Private Company Strength &amp; Sentiment Score. The Phase I research is comprised of three stages: (1) Set Up, which includes the identification of Strength and Sentiment Indicators (SSIs) that drive the score as well as identification of relevant data sources; (2) Data &amp; Technology, which includes optimizing existing technology for collection of SSI data as well as collecting real financial and operating private company data for a test sample; and (3) Analysis, which includes preparing the data set, running statistical analyses and creating SSI scores. This final step of Phase I entails examining correlations between outputs and the empirical data collected for private companies so that predictive value can be assessed. 
The primary commercial benefit of this effort will be the increased availability of competitively priced credit to US small businesses. If successful, the effort will reduce the information asymmetry surrounding private company information and thus allow financial institutions to better estimate the initial and ongoing risk associated with private small businesses who may be seeking credit. Broader societal impacts resulting from increased credit availability to small businesses include increased "economic growth, employment and payrolls at businesses of all sizes" according to the SBA Office of Advocacy. In addition to benefitting institutional lending, the effort has the potential to offer significant upside to those businesses providing trade credit or supplier financing of purchases as well as to the equity investment community, e.g., venture capital, private equity. Longer-term, the data collected to create and track companies' scores represents a rich repository of entrepreneurial &amp; private company data that can be leveraged to create data-driven offerings that assist entrepreneurs, academics, researchers and public policy professionals their attempt to understand and support our nation's entrepreneurial ecosystem.</t>
  </si>
  <si>
    <t>Solum</t>
  </si>
  <si>
    <t>SBIR Phase I:Rapid Soil Nitrate Sensor</t>
  </si>
  <si>
    <t>1013228</t>
  </si>
  <si>
    <t>164728</t>
  </si>
  <si>
    <t>831397497</t>
  </si>
  <si>
    <t>2055 Bowdoin St.</t>
  </si>
  <si>
    <t>Palo Alto</t>
  </si>
  <si>
    <t>94306</t>
  </si>
  <si>
    <t xml:space="preserve">Michael J Preiner </t>
  </si>
  <si>
    <t>(650) 387-7729</t>
  </si>
  <si>
    <t>preiner@solumtech.com</t>
  </si>
  <si>
    <t>This Small Business Innovation Research (SBIR) Phase I project proposes the development of a rapid soil nitrate measurement system.  Currently, effective fertilizer management is often limited by the lack of accurate soil nutrient data, which in turn is limited by the time and cost of soil sampling and analysis.  In particular, nitrogen is one of the most critical nutrients for a large number of crops, but the difficulty in accurately and quickly measuring local soil nitrate-nitrogen has hampered the efficient management of nitrogen based fertilizers.  A robust, economical, and fast soil nitrate measurement system thus has the potential to significantly increase agricultural nitrogen use efficiency.  The objective of this proposal is the development of a rapid nitrate soil sensor utilizing the optical detection of nitrate-nitrogen in soil.   The feasibility of directly measuring soil nitrate-nitrogen (without reagents) in soil-extractant mixtures will be determined, and appropriate methods for removing interferences from the soil background will be developed.  This feasibility study will form the initial step in developing a field-deployable soil nitrate analysis system.
The broader impact/commercial potential of this project lies in allowing growers to rapidly and economically measure soil nitrate-nitrogen levels, thus enabling them to improve their fertilizer management decisions.   For example, split application of nitrogen (through sidedressing) is known to greatly improve nitrogen use efficiency.   However, sidedressing is very time sensitive, and management decisions of how much nitrogen to apply are often limited by the cost and slow turnaround of current soil testing procedures. Additionally, it is anticipated that the development of a rapid soil nitrate measurement tool will facilitate the improvement of current fertilizer prescriptions by providing researchers with a valuable tool for field studies.  The development of a rapid soil nitrate measurement tool thus offers the opportunity to greatly increase fertilizer use efficiency.  Fertilizer is a significant agricultural cost (over $18 B was spent in the U.S. on fertilizer in 2007) and the inefficient use of fertilizer has large additional societal and environmental costs: nitrous oxide arising from nitrogen-based fertilizer use causes between 4%-9% of the driving force for global warming, and nitrogen runoff from agriculture causes serious water quality issues, both locally and nationally.  Thus improving fertilizer management will have large economic and environmental benefits.</t>
  </si>
  <si>
    <t>Lehigh Technologies, Inc</t>
  </si>
  <si>
    <t>SBIR Phase I:Material Properties of Ground Tire Rubber/Recycled Polypropylene Composites</t>
  </si>
  <si>
    <t>1013373</t>
  </si>
  <si>
    <t>149675</t>
  </si>
  <si>
    <t>607168940</t>
  </si>
  <si>
    <t>801 Laurel Oak Dr.</t>
  </si>
  <si>
    <t>Naples</t>
  </si>
  <si>
    <t>34108</t>
  </si>
  <si>
    <t xml:space="preserve">Ravi Ayyer </t>
  </si>
  <si>
    <t>(678) 495-2221</t>
  </si>
  <si>
    <t>rayyer@lehightechnologies.com</t>
  </si>
  <si>
    <t>This Small Business Innovation Research (SBIR) Phase I project will re-engineer an environmentally troublesome waste material, end of life rubber tires, into value-added, sustainable raw materials for the plastics market.  Previous work with composites containing ground tire rubber (GTR), manufactured using ambient or cryogenic processing, has yielded limited success.  In this project we will use cryogenically-ground GTR to create extruded recycled polypropylene (r-PP) composites.  Our preliminary results indicate that cryogenic GTR has a higher percentage of small particles than commercially-available ambient GTR at the same mesh size.  Smaller particles provide more boundaries for impact energy dissipation and larger surface area to interact with the polymer matrix.  Using this raw material, and building on knowledge of the differences in surface area and chemistry for the two types of particles, we will successfully demonstrate high-performance composite material samples.  A successful outcome of this work will enable improved formulations and processing methods, resulting in superior mechanical performance of composites.  This performance will be verified by laboratory tests in Phase I, leading to a Phase II effort focused on scale-up and commercialization of this process in conjunction with strategic partners. 
The broader impact/commercial potential of this project will be to enable the use of recycled rubber powders derived from end of life tires in a value-added product for the plastics market.  This will increase the market potential and profitability of this recycling process and expand the range of available options for dealing with the significant environmental issue of approximately 300 million used tires generated per year nationwide.  The commercial opportunity is estimated to be $0.3 - 1 billion and is spread across the construction, automotive and consumer markets.  Clear and significant societal benefits would also result from the transformation of a problematic environmental waste into a versatile and sustainable raw material.</t>
  </si>
  <si>
    <t>StartUpHire</t>
  </si>
  <si>
    <t>SBIR Phase I:Matching Algorithms and Talent Acquisition System to Improve Start-Up Staffing</t>
  </si>
  <si>
    <t>1013145</t>
  </si>
  <si>
    <t>SS</t>
  </si>
  <si>
    <t>148831</t>
  </si>
  <si>
    <t>832608603</t>
  </si>
  <si>
    <t>1934 Old Gallows Road</t>
  </si>
  <si>
    <t>Suite 350</t>
  </si>
  <si>
    <t>Vienna</t>
  </si>
  <si>
    <t>22182</t>
  </si>
  <si>
    <t xml:space="preserve">Stephen E Roberson </t>
  </si>
  <si>
    <t>(703) 585-1199</t>
  </si>
  <si>
    <t>sroberson@startuphire.com</t>
  </si>
  <si>
    <t>This Small Business Innovation Research (SBIR) Phase I project aims to create core algorithms for a Talent Acquisition System to programmatically match candidate resumes to startup job opportunities. Startup hiring needs are unique, and the market lacks an effective platform to accelerate and improve this core competency for company building. Generic search of a resume database does not sufficiently capture the unique fit requirements of startup employment nor return acceptable results. This research aims to incorporate (a) limited employer input of search criteria using a simple interface with (b) a broad range of normalized inputs, each individually scored for startup fit, to create a self-tuning algorithm for the search, discovery, and pairing of candidates to the unique needs of startups. The innovation in this approach is to create a system inherently weighted to both the hard and soft attributes of startup work/life.  If successful, this effort will remove much of the guesswork by pointing employers to those most likely to excel in these opportunities. Data extraction, scoring techniques, and Bayesian filtering will be applied to resumes, questionnaires, job search histories, social networking maps, candidate referrals, and search terms to feed the algorithm.
The broader impact of this project will be to improve the success rate for young companies by accelerating and improving the staffing of strong teams at every level in the organization.  The company believes there is significant commercial potential for a startup centric career resource in the U.S. online recruitment industry. Competitive approaches treat startup recruiting as identical to large company recruiting, yet experience indicates there is tremendous demand for an approach built around the unique needs of this community. Companies benefit by (a) focusing on talent which self-selects into this ecosystem and (b) algorithmically filtering these candidates using startup-specific success criteria. This research will create the first platform of its kind specific to startups, something employers have repeatedly requested. The proposed system will deliver both quality and speed biased to the needs of emerging growth companies. It will also provide important metrics on startup job creation which form the best available proxy for private company growth. Service providers in the startup ecosystem will pay for data identifying fast growing companies, and this creates an additional revenue opportunity.</t>
  </si>
  <si>
    <t>ABS Materials</t>
  </si>
  <si>
    <t>SBIR Phase I:Produced Water Treatment Using Animated Organosilicas That Rapidly and Reversibly Swell</t>
  </si>
  <si>
    <t>1013263</t>
  </si>
  <si>
    <t>AM8</t>
  </si>
  <si>
    <t>149850</t>
  </si>
  <si>
    <t>830248964</t>
  </si>
  <si>
    <t>770 Spruce Street</t>
  </si>
  <si>
    <t>Wooster</t>
  </si>
  <si>
    <t>44691</t>
  </si>
  <si>
    <t xml:space="preserve">Paul L Edmiston </t>
  </si>
  <si>
    <t>(330) 749-0219</t>
  </si>
  <si>
    <t>p.edmiston@absmaterials.com</t>
  </si>
  <si>
    <t>This Small Business Innovation Research Phase I project involves the development of systems to treat produced water using a novel type of swellable glass that absorbs organic compounds from water. Produced water is the term given to aqueous wastes cogenerated with oil/gas extraction. These waters contain high levels of organic compounds, BTEX (benzene, toluene, ethylbenzene, and xylenes), organic acids, and dissolved solids. Treatment of produced water will be accomplished using swellable organic modified silica (SOMS) which can rapidly expand to five times its dry weight with organics, but which does not absorb water. The swelling process is completely reversible, allowing SOMS to act as a nanomolecular sponge for absorption of water contaminants. Pilot phase testing of SOMS in conjunction with oil majors and oil field service companies is the focus of the research. In addition, new advanced versions of SOMS will be developed to target specific contaminants, including the capture of barium. These advanced materials will help create methods to harness oil/gas resources in a more environmentally benign manner.
The broader impact/commercial potential of this project is the enhancement of our water resources through advanced purification systems. It is estimated that 19 billion barrels of produced water were created from petroleum extraction activities around the world in 2007. Managing the large volumes of water coming from petroleum production represents a great challenge to the energy industry.  The amount spent on produced water treatment in 2008 was $35 billion, and this figure is expected increase with a stricter regulatory climate and higher anticipated water volumes from mature well fields. A cost-effective means to convert produced water to a useable water stream is a desirable goal in a world where water resources face greater pressure each year. Efficient means to treat produced water will allow for better resource management and lower energy prices.</t>
  </si>
  <si>
    <t>Excelerant Ceramics</t>
  </si>
  <si>
    <t>SBIR Phase I:Novel Microstrain Enhanced Catalyst Supports for Hydrogen Production</t>
  </si>
  <si>
    <t>1013097</t>
  </si>
  <si>
    <t>830226093</t>
  </si>
  <si>
    <t>200 North Main Street</t>
  </si>
  <si>
    <t>Alfred</t>
  </si>
  <si>
    <t>14802</t>
  </si>
  <si>
    <t xml:space="preserve">Michelene Hall </t>
  </si>
  <si>
    <t>(585) 746-1334</t>
  </si>
  <si>
    <t>michelene.hall@gmail.com</t>
  </si>
  <si>
    <t>This Small Business Innovation Research Phase I project is a feasibility study to validate a novel process for forming innovative catalysts applicable to steam methane reforming.  The factors that dictate heterogeneous catalytic activity are still not thoroughly understood.  It is commonly believed that a material must have a high surface area to be catalytically active; yet, not all materials with high surface areas are catalytically active.  Similarly, it is not surprising that porosity is also considered to be a desirable property for developing highly active catalysts.  These microstructural features also do not constitute a highly reliable predictor of catalytic activity.  Building on previous academic studies that identified a method to engineer structural defects in ceramic oxides that have demonstrated catalytic activity, the small business will induce structural defects in new materials and compositions to achieve new catalysts of higher activity and stability.  The insights to be learned from synthesis, characterization and testing studies are expected to enhance the understanding and application of this new phenomenon in heterogeneous catalysis.
The broader/commercial impact of this project is the opportunity to create significant energy and cost savings in hydrogen production.  Hydrogen gas is a major feedstock for a number of industrial processes, including ammonia production and oil refining.  The current production processes of hydrogen gas are very energy intensive. The novel approach pursued by the small business may be used to form catalysts for the steam methane reforming (SMR) process, one of the principal methods for converting natural gas into hydrogen.  One of the energy intensive aspects of SMR is the generation of steam, also called "process steam".  If successful, the new catalyst is projected to reduce the quantity of process steam needed for SMR, increase the plant capacity and reduce tube wall temperatures which will result in lower maintenance and operating costs.  The reduction in process steam is expected to lower energy consumption, leading to an average annual savings of more than $1,000,000 per hydrogen production plant.  These energy savings will have a direct impact on hydrogen producers and an indirect effect on consumers of derivative products such as agricultural fertilizers used by farmers.</t>
  </si>
  <si>
    <t>Whisper Communications</t>
  </si>
  <si>
    <t>SBIR Phase I:Physical Layer Security for Wireless Communications</t>
  </si>
  <si>
    <t>1013589</t>
  </si>
  <si>
    <t>832448372</t>
  </si>
  <si>
    <t>75 5TH ST NW STE 202</t>
  </si>
  <si>
    <t>Atlanta</t>
  </si>
  <si>
    <t>30308</t>
  </si>
  <si>
    <t xml:space="preserve">Cenk Argon </t>
  </si>
  <si>
    <t>(919) 370-7480</t>
  </si>
  <si>
    <t>cenk.argon@gmail.com</t>
  </si>
  <si>
    <t>This Small Business Innovation Research (SBIR) Phase I project will add security of the strongest type to the physical layer of wireless communication systems, a layer in the protocol stack where currently little or no security is implemented. Despite existing security mechanisms that operate at higher layers of the protocol stack, the lack of any security measure at the wireless physical layer poses a significant threat. Hence, the goal of this project is to provide reliable and secure broadband wireless connectivity against passive eavesdroppers, where data privacy is tied to proximity to the data source. In this physical layer security approach, privacy will be provided by powerful error correcting codes and pre-processing techniques to deliver high reliability to the intended parties and high security against remote eavesdroppers. The intellectual merit of this proposal is in new approaches to physical layer communications, from both theoretical and practical perspectives. This project will focus on: (1) Development of secure codes for 60GHz wireless communications, (2) Implementation of an uncompressed video platform with secure codes to demonstrate secure wireless video transmission, and (3) Validation, specification, and testing of the "Virtual Faraday Cage" concept.  
The broader impact/commercial potential of this project has two dimensions: First, it will demonstrate a new security concept in high performance physical layer communication systems and as such is expected to change the design, perception, and usage of classical wireless communication systems. The notion of a highly secure and reliable physical layer has the potential to significantly change how communication system designers and users think of the physical layer since the error control codes developed in this work will have the dual roles of both reliability and security. Second, the commercial potential foreseen for this project is large since manufacturers active in the broadband wireless systems arena do not have any physical layer security implementation in their current product offerings. Hence, these manufacturers will be highly interested to invest in and implement this novel technology in their products. This project's focus is centered on high-level security with implementable complexity and if successfully incorporated into a standards-dominated industry, a significant commercial impact is expected.</t>
  </si>
  <si>
    <t>CyberAnalytix</t>
  </si>
  <si>
    <t>SBIR Phase I:Enterprise Cyber Security Scoring</t>
  </si>
  <si>
    <t>1013603</t>
  </si>
  <si>
    <t>008944107</t>
  </si>
  <si>
    <t>738 Main St PMB 398</t>
  </si>
  <si>
    <t xml:space="preserve">Stephen Boyer </t>
  </si>
  <si>
    <t>(978) 821-4273</t>
  </si>
  <si>
    <t>sboyer@mit.edu</t>
  </si>
  <si>
    <t>This Small Business Innovation Research (SBIR) Phase I project addresses the challenges of risk management between businesses engaged in cyber-related business relationships.  When businesses establish network or other cyber-related connections, they are sometimes poorly informed about the potential risk that they assume. Businesses typically rely on costly and time consuming cyber security audits to inform them about the potential cyber and ensuing business risk of the relationship. The solutions that exist today are inefficient and have yet to properly address the industry's need for a reliable and inexpensive means of assessing the cyber security risk incurred through a particular business relationship. CyberAnalytix's objective is to produce a cyber security score. Businesses would use the cyber security score to inform cyber related business decisions such as outsourcing, vendor IT relationships, and compliance. The Phase I research objective is to develop a scoring methodology that is credible, predictive, scalable and principally automatable. CyberAnalytix anticipates developing the scoring methodology as well as testing the methodology on a small set of business entities to evaluate whether the methodology and resulting score meet the prescribed objective characteristics.
Historically credit scoring has been a cost- and time-saving technology that has provided tremendous value to lenders and borrowers alike by helping to reduce cost, predict future loan performance, and to improve credit accessibility and affordability. Unlike credit scoring, no industry standard scoring service exists to rate business with respect to their cyber security risk. There is an opportunity to address a costly and inefficient industry pain point and have a broad economic impact. The need for cost effective, high-quality, and reliable business cyber security scoring will continue to increase as more services are network enabled, outsourced, or accessed through the network "cloud." If this effort were to succeed, businesses would reap the same time and cost savings that lenders do from credit scoring services from credit bureaus. The scoring methodology will enable businesses to make better, more informed, data-driven decisions about business risk in the cyber security and broader business context.</t>
  </si>
  <si>
    <t>ZOOZ Mobile</t>
  </si>
  <si>
    <t>SBIR Phase I: ZOOZbeat- An interactive music analysis, re-synthesis and distribution engine</t>
  </si>
  <si>
    <t>1010614</t>
  </si>
  <si>
    <t>173250</t>
  </si>
  <si>
    <t>028022274</t>
  </si>
  <si>
    <t>325 Trowbridge Walk</t>
  </si>
  <si>
    <t>30350</t>
  </si>
  <si>
    <t xml:space="preserve">Scott Geller </t>
  </si>
  <si>
    <t>(770) 378-8115</t>
  </si>
  <si>
    <t>scott@zoozmobile.com</t>
  </si>
  <si>
    <t>This Small Business Innovation Research (SBIR) Phase I project aims at developing a computational music system that will automatically analyze, re-synthesize and distribute digital music with the goal of transforming a linear and passive music listening practice into an interactive, expressive and viral music performance experience. The system will utilize approaches for temporal, tonal and harmonic analysis as well as collaborative interactive performance and distribution, in an effort to create an engaging musical experience that is rewarding and viral. Mobile and web-based applications will be developed supporting cloud-based multi-player interactions, allowing music fans to get expressively involved in creating, modifying, and personalizing their favorite music.  The project will investigate how temporal structures in music are represented and processed by human listeners and will design new models for analysis and re-synthesis of music in an effort to facilitate interactive and collaborative musical experiences. The project will advance current knowledge in areas such as music information retrieval, music theory, music perception, machine learning, mobile interaction, signal processing, instrument design, and cloud computing. 
If successful, the project will lead to broad impact in the public sphere by creating engaging and rewarding musical experience for users at all skill levels.  By providing easy-to use tools for music creation and sharing, the project would encourage creativity and expression for the general population, facilitating growth in user-generated content in an area that is usually not accessible to the masses. From a business perspective, the broad impact of the project will be in providing a novel solution to the significant problems faced by the music industry today. The industry is looking for new ways to monetize content by engaging fans with music games and personalization tools (e.g. ring tones). Once deployed, the platform proposed will address these needs by providing an intelligent system that will allow fans to interact, personalize and share their favorite music in an expressive and viral manner, using mobile devices and online.</t>
  </si>
  <si>
    <t>Qube Learning</t>
  </si>
  <si>
    <t>SBIR Phase I:BrainSTEM</t>
  </si>
  <si>
    <t>1013593</t>
  </si>
  <si>
    <t>066863833</t>
  </si>
  <si>
    <t>750 Lindaro Street</t>
  </si>
  <si>
    <t>Suite 320A</t>
  </si>
  <si>
    <t>San Rafael</t>
  </si>
  <si>
    <t>94901</t>
  </si>
  <si>
    <t xml:space="preserve">Robert B Austrian </t>
  </si>
  <si>
    <t>(415) 464-8880</t>
  </si>
  <si>
    <t>baustrian@qube.com</t>
  </si>
  <si>
    <t>This Small Business Innovation Research (SBIR) Phase I project seeks to design and develop the BrainSTEM Network, a breakthrough eLearning solution designed to overcome national deficiencies in science, technology, engineering and mathematics (STEM) and other fundamental academic competencies.  Today's antiquated, largely pre-Internet pedagogy fails to empower educators with course creation tools needed to rapidly and economically re-author curricula for the increasingly interactive digital age.  Student learners, in turn, endure the absence of effective, engaging or motivational online learning experiences they demand to keep pace with technology's rapid advance and compete for precious attention span. This research seeks to design and develop a working prototype of the BrainSTEM network-based on innovative instructional designs and functional requirements for a transformational course authoring system.   The research focuses on the functional tool design required to build educational game-enriched STEM courses that integrate with social networks and online communities.  The anticipated Phase I results include completed technology designs, functional prototypes of authoring tools and social network interfaces, as well as a demonstrable STEM content module. 
BrainSTEM will enable a comprehensive renovation of curricular content, academic publishing, course delivery and pedagogy as they have existed in the United States since the advent of nationwide public education nearly 100 years ago.  Today, the 21st-century digitization or 'Internet enablement' of education is long overdue despite growing economic pressure on educational institutions and a national, if not global, focus on academic competency.  BrainSTEM offers the two-fold promise of (1) reinventing education and academic publishing for the Internet age by empowering educators with breakthrough self-publishing tools and (2) promoting viral learner motivation across a demographic of students rapt in electronic games, social networking and wireless devices. Public and private education in the United States reflects roughly $1 trillion in national spending, of which the vast majority is consumed by labor costs.  The commercial opportunity for BrainSTEM centers on its ability to help mitigate escalating labor costs using uniquely effective and engaging online courses as a complement to instructor-led education.  Information technology enjoys a well-established role, go-to-market and business model in education but only now can revolutionize the commercial value, social appeal and underlying efficacy of curricular content itself.</t>
  </si>
  <si>
    <t>HAI AMS</t>
  </si>
  <si>
    <t>SBIR Phase I: Multi-Functional Materials for Multiple Applications</t>
  </si>
  <si>
    <t>0946177</t>
  </si>
  <si>
    <t>149099</t>
  </si>
  <si>
    <t>1688 Sierra Madre Circle</t>
  </si>
  <si>
    <t>Placentia</t>
  </si>
  <si>
    <t>92870</t>
  </si>
  <si>
    <t xml:space="preserve">Daren J Gansert </t>
  </si>
  <si>
    <t>(714) 414-0575</t>
  </si>
  <si>
    <t>dgansert@haiams.com</t>
  </si>
  <si>
    <t>This Small Business Innovation Research Phase I project will develop low cost, high-temperature materials which are lighter than titanium, with added corrosion and other functional benefits for targeted industrial applications.  This program will utilize a combination of new nanostructured materials with spark plasma sintering (SPS) processing techniques to provide lightweight, multifunctional composite materials with highly tailorable properties (modulus, corrosion resistance, coefficient of thermal expansion, conductivity, etc.) for various specialized industrial components and applications.  For oil and gas exploration, as the drilling depths become greater and greater, weight is more important than ever.  A reduction in the weight of key components provides important cost and performance advantages when considering the energy required to move and rotate materials at extreme depths.  The new techniques which will be developed will allow the synthesis of advanced materials into useful net shape parts with engineered properties.  The creation of these materials will enable end users to obtain higher strength and modulus to weight ratios than ever before.  
The broader impact/commercial potential of this project stems from a market-driven opportunity for manufacturing of specialized materials.   The ability to design low-cost materials with unique properties for demanding applications will create market pull from industries where high-performance materials are critical to success.  The resulting materials will allow a combination of strength-to-weight ratio, thermal performance, and wear/corrosion resistance which is not currently available.  This will create value in the oil and gas, aerospace, defense/military, and energy industries.  In a larger sense, the new technology will provide a new technology platform for manufacturing, a sector which has been in decline in the United States.  This will enable new and improved products to get to market, creating US manufacturing jobs and worldwide opportunities for these products.</t>
  </si>
  <si>
    <t>Cirasys, Inc.</t>
  </si>
  <si>
    <t>SBIR Phase I:Novel High Performance Power Converters with Input-Output Linearization</t>
  </si>
  <si>
    <t>1013815</t>
  </si>
  <si>
    <t>3F4</t>
  </si>
  <si>
    <t>149934</t>
  </si>
  <si>
    <t>832340314</t>
  </si>
  <si>
    <t>6513 Crawley Dr.</t>
  </si>
  <si>
    <t>Plano</t>
  </si>
  <si>
    <t>75093</t>
  </si>
  <si>
    <t xml:space="preserve">Louis R Hunt </t>
  </si>
  <si>
    <t>(972) 883-2191</t>
  </si>
  <si>
    <t>hunt@utdallas.edu</t>
  </si>
  <si>
    <t>This Small Business Innovation Research (SBIR) Phase I project proposes to develop a new class of DC-DC converters by employing modern control methods to map nonlinear power converters such as the boost and buck-boost topologies to linear models resulting in a simple and reliable converter design. A novel and breakthrough control strategy is proposed that allows nonlinear DC-DC converters to behave linearly for the full output voltage range and respond quickly to load and source changes. The invention provides significantly better performance and supports a wider range of output voltage compared to existing commercial products and offers a cost competitive solution compared to existing design techniques by reducing the design effort. The methods can be employed for any nonlinear converter resulting in faster response, lower cost, and higher efficiency. The design is independent of desired output voltage and stabilizing gain, and is free of right-half-plane zero effects. The concepts will be demonstrated by simulating and designing boost and buck-boost converters using input-output linearization. Parameters in the control laws will be transformed to simple algorithms that can be implemented in a small foot-print application specific integrated circuit. Key applications such as solar systems and light emitting diode lighting will be targeted.
The broader impact/commercial potential of this project involves development of energy efficient power electronic systems that are becoming increasingly critical in a broad range of industrial, portable, consumer, military, and medical applications. Efficient power electronics that minimize idle power and improve power factor can reduce the loading on the grid. Existing applications that employ nonlinear converters such as boost and buck-boost topologies will benefit from elimination from the right-half-plane zero and stability problems, thus achieving higher bandwidth. This indirectly helps improve efficiency. Further, the proposed method allows these converters to be designed in a much simpler fashion thus reducing the design effort, time, and cost. Also, a single controller can be employed for a wide operating range, reducing inventory requirements as compared to present techniques that require different linear models and designs for different operating points. This will allow nonlinear converters to be employed in new portable electronics and other applications that use lower voltage batteries rather than employ buck converters with higher voltage batteries. The broader technical and commercialization vision involves efficient power management systems that are cost effective for manufacturability and deployment. These issues have been key limitations to date for large scale deployment of these converters.</t>
  </si>
  <si>
    <t>WayLogics</t>
  </si>
  <si>
    <t>SBIR Phase I:Green Fleet Management System</t>
  </si>
  <si>
    <t>1013832</t>
  </si>
  <si>
    <t>832769744</t>
  </si>
  <si>
    <t>1281 Water Cliff Dr.</t>
  </si>
  <si>
    <t>Bloomfield Hills</t>
  </si>
  <si>
    <t>48302</t>
  </si>
  <si>
    <t xml:space="preserve">Charles Wu </t>
  </si>
  <si>
    <t>(248) 881-0287</t>
  </si>
  <si>
    <t>clswu@waylogics.com</t>
  </si>
  <si>
    <t>This Small Business Innovation Research (SBIR) Phase I project will develop an affordable integrated vehicle fleet and mobile workforce management system for improved operational efficiency and environmental sustainability by better route assignments, refueling advice, and real-time vehicle connectivity for heterogeneous fleets.  This system will incorporate three novel technologies to provide an end-to-end solution to the heterogeneous fleet management problem:  1) route assignments that take into account different types of drive trains and correspondingly, different fuel consumption along different types of routes; 2) refueling advice that provides insight as to where and when a driver should refuel taking into consideration forecasted fuel prices and multiple fuel types; 3) and a new system for decision support is needed for refueling and routing strategies that minimize the cost of fuel, environmental impact, and customer satisfaction.
Reducing carbon emissions has become a societal problem that touches every business sector and individual. Different fuel types and different vehicle powertrains provide small fleet owners with the opportunity to improve their overall fleet's carbon footprint, but also add a huge level of complexity, with the additional volatility of prices of multiple fuel types. As fleets make up a large percentage of cars, a reduction of CO2 by fleets can have a significant impact on a region's CO2 reduction; This solution targets not only large fleet owners, but also enables small fleet owners to affordably analyze and reduce their carbon footprint. The company plans to build revenue by 1) using a SAAS model, smart phones, and cloud computing to enable small fleet owners to have an affordable option to for green routing and minimizing fuel costs for their fleets 2) partnerships with gas price database companies, such as OPIS and Gas buddy; 3) licensing to strategic partners in direction services for adaptive routing based on powertrain and drive style.</t>
  </si>
  <si>
    <t>Synoptos Inc.</t>
  </si>
  <si>
    <t>SBIR Phase I:Innovative Tools to Visualize Digital Media in Digital Era</t>
  </si>
  <si>
    <t>1014051</t>
  </si>
  <si>
    <t>1b</t>
  </si>
  <si>
    <t>830178492</t>
  </si>
  <si>
    <t>6327 Franconia Commons Drive</t>
  </si>
  <si>
    <t>Alexandria</t>
  </si>
  <si>
    <t>22310</t>
  </si>
  <si>
    <t xml:space="preserve">Richard T Hartman </t>
  </si>
  <si>
    <t>(703) 922-0275</t>
  </si>
  <si>
    <t>richard.hartman@ohmygov.com</t>
  </si>
  <si>
    <t>This Small Business Innovation Research (SBIR) Phase I project aims to create a media analysis tool that mines data points across social and traditional media websites and delivers meaning to the data by providing an interactive visualization of those data points, displaying frequency graphs of the data, and grafting together disparate data sets from a variety of sources to create rich and novel data tables of business information. The platform will allow the end user to watch a visual representation of how a single press release, news clip or marketing push triggers activity among journalists, bloggers, micro-bloggers, etc., as well as allow the user to interact with the underlying data. Existing media analysis platforms typically fall short of delivering an effective snapshot of how information and misinformation spreads across the Web, and how to expedite information dissemination. This research aims to identify and analyze patterns in how information spreads across digital media and to provide a new and advanced data visualization interface with which communications professionals and researchers can interact to uncover paradigms in data dissemination and new ways to influence the actual patterns of dissemination. It is believed that existing media analysis platforms are too expensive for most communication shops and are difficult to use due to their complexity. Both the high costs and steep learning curve serve as major barriers to widespread adoption of media analysis platforms that could dramatically improve communication efforts and cut marketing costs. The platform will enable greater discovery into the key influencers for a particular market, factors affecting the widespread distribution and uptake speed of information, assessments of audience size and the buzz around a campaign, and demographic and regional patterns in how information reaches an audience. For communications professionals, understanding how their messaging spreads over the Internet will significantly improve their ability to expedite communications and bring relevant information to the right people, at the right time.</t>
  </si>
  <si>
    <t>Pine Hill Labs</t>
  </si>
  <si>
    <t>SBIR Phase I: Inferring Neural State with a Home-Based Robotic System</t>
  </si>
  <si>
    <t>0946015</t>
  </si>
  <si>
    <t>3C</t>
  </si>
  <si>
    <t>140812</t>
  </si>
  <si>
    <t>830004177</t>
  </si>
  <si>
    <t>4108 Eastern Ave. N</t>
  </si>
  <si>
    <t>98103</t>
  </si>
  <si>
    <t xml:space="preserve">Gerald W Chu </t>
  </si>
  <si>
    <t>(425) 649-1881</t>
  </si>
  <si>
    <t>gerrychu@pinehilllabs.com</t>
  </si>
  <si>
    <t>This Small Business Innovation Research (SBIR) Phase I project aims to conduct R&amp;D needed for the commercialization of a home-based rehabilitation robot for people with motor disabilities primarily caused by stroke. Currently, the best level of care for stroke survivors ? daily occupational and physical therapy for a several months ? is rarely achieved because of under-coverage by insurance, the hassle of going to a clinic, and survivors? own motivation levels. The first objective of the research is to validate the accuracy of the rehabilitation robot. The second objective is to implement a method to determine muscle activation (stiffness) using the robot. This method will then be validated by comparing human muscle activation trends found by the robot, and comparing these trends to those found in the literature. It is anticipated that the robot will meet its design criteria of accuracy and will be able to correctly determine muscle activation. Finally, a fun exercise environment will be created to feed the muscle activation back to the user to encourage him/her to decrease stiffness. This will help them move more naturally and regain the ability to independently perform activities of daily living.
The broader impact/commercial potential of this project is significant, especially to motor-disabled stroke survivors and their families. Every year, 250,000 Americans are left with impaired motor functions after stroke. Rehabilitating these people will allow them and their families to live more independently. The commercial impact comes from advancing the state-of-the-art by bringing research findings, such as the importance of tracking muscle activation in the rehabilitation process, to an underserved segment of the market. Current rehabilitation devices are mostly used in clinics because they are too expensive for users to purchase themselves. The home-based robotic device will complement clinical rehabilitation. Furthermore, this project will have an impact on research by contributing improved ways to display neural state parameters (like muscle activation) to users, regardless of what rehabilitation device they happen to use.</t>
  </si>
  <si>
    <t>Chiaro Technologies LLC</t>
  </si>
  <si>
    <t>SBIR Phase I: Ultra-high-speed 3-D imaging</t>
  </si>
  <si>
    <t>0946060</t>
  </si>
  <si>
    <t>010722594</t>
  </si>
  <si>
    <t>71 Benthaven Place</t>
  </si>
  <si>
    <t>80305</t>
  </si>
  <si>
    <t xml:space="preserve">Benjamin Braker </t>
  </si>
  <si>
    <t>DEng</t>
  </si>
  <si>
    <t>(303) 717-6598</t>
  </si>
  <si>
    <t>braker@chiarotech.com</t>
  </si>
  <si>
    <t>This Small Business Innovation Research (SBIR) Phase I project will demonstrate the feasibility of a new three-dimensional (3-D) imaging technology capable of non-contact high resolution 3-D surface shape measurement at rates up to five orders of magnitude faster than existing techniques. Technology for measuring shapes of 3-D surfaces is used in many applications, but state-of-the-art non-contact 3D metrology systems have relatively slow acquisition speeds and are susceptible to errors due to object discontinuities as well as lighting and reflectivity variations. The technology developed in this project will dramatically advance metrology-class 3-D imaging speeds from a few frames per second to several million frames per second (MHz) while providing metrological accuracy. The Phase I effort will demonstrate several novel enabling technologies including pattern projection and image acquisition on microsecond time scales, and an efficient metrological 3-D image reconstruction algorithm that is robust for a wide range of lighting conditions, scene compositions, and surface properties.  The results of these research activities will lead to a complete system design for an ultra-high-speed 3-D imaging system.
The broader impact/commercial potential of this project lies in its capacity to boost productivity, increase security and safety, improve medical care, and improve the lives of handicapped individuals. Markets with unmet needs for high-speed 3-D surface imaging include aerospace and automotive design, testing, and manufacturing; machine component testing and structural analysis; facial recognition of moving targets; machine vision for robotic navigation; ballistics testing; aviation and automotive collision analysis; 3-D image-guided surgery; treatment of orthopedic injuries; vision aids for the blind; and many others. While commercial 3-D imaging systems do not currently offer the combination of speed, portability, accuracy, and robustness required for many of these applications, the proposed technology will be able to meet these needs. In addition to its commercial market value, this technology will allow scientists and engineers to make new discoveries by studying dynamic systems and phenomena in 3-D with spatial and temporal resolution never before available.</t>
  </si>
  <si>
    <t>Value Innovation</t>
  </si>
  <si>
    <t>SBIR Phase I: Value Innovation Teaching Toolkit</t>
  </si>
  <si>
    <t>0946067</t>
  </si>
  <si>
    <t>185300246</t>
  </si>
  <si>
    <t>63 Indigo Way</t>
  </si>
  <si>
    <t>Castle Pines Village</t>
  </si>
  <si>
    <t>Castle Rock</t>
  </si>
  <si>
    <t>80108</t>
  </si>
  <si>
    <t xml:space="preserve">Richard K Lee </t>
  </si>
  <si>
    <t>(303) 688-4143</t>
  </si>
  <si>
    <t>dick_lee@valueinnovations.net</t>
  </si>
  <si>
    <t>This Small Business Innovation Research (SBIR) research project will develop a software-as-a-service toolkit for innovation processes and service oriented educational simulation for the value innovation process, applicable to both business educational needs and to the crucial college and K-12 demographic, where the core of STEM education takes place and where the principals of innovation should be directed if they are to properly influence future business innovators. Innovation, even more than entrepreneurship, is crucial to US competitiveness in the current global business environment. However, the current education and business environment lacks both a formal set of deployable tools that can facilitate the innovation process and a means of providing outcome testable training and education on innovation. Both are crucial to not only implementing processes of innovation, but to facilitating an innovation culture in an organization. The education will leverage the  suite of service oriented, web-based tools that can be used to support  an organization's innovation efforts with minimal impact on the organizations existing innovation or information technology structure. 
Innovation is one of the hottest topics in business today, with CEO's understanding that it's the engine driving their company's organic growth. However, most organizations do not have the knowledge or skill base to apply the concepts of innovation to their business' practices. This lack can be attributed to two problems: first, the company's employees often lack a basic understanding of innovation owing to a deficiency during their formal education and, second, the company lacks a usable set of tools that make an innovation process easily adaptable to the organization's situation and needs. The Value Innovation Teaching Toolkit addresses both unmet needs. By providing an educational simulation applicable to both business training needs and the educational needs of students in formal STEM programs at the university and K-12 level, the toolkit will provide the learner with an innovation learning environment that is outcome tested. Additionally, our toolkit will provide a suite of web-based tools that will facilitate the innovation process with minimal impact on an organization's current IT infrastructure.</t>
  </si>
  <si>
    <t>Tusaar</t>
  </si>
  <si>
    <t>SBIR Phase I: Economical separation of heavy metals dissolved in acidic streams generated by industrial processes and mining operations</t>
  </si>
  <si>
    <t>0946074</t>
  </si>
  <si>
    <t>CT5</t>
  </si>
  <si>
    <t>137675</t>
  </si>
  <si>
    <t>830791260</t>
  </si>
  <si>
    <t>1900 15TH ST</t>
  </si>
  <si>
    <t>80302</t>
  </si>
  <si>
    <t xml:space="preserve">Craig Sprain </t>
  </si>
  <si>
    <t>(303) 882-0922</t>
  </si>
  <si>
    <t>craig.sprain@tusaar.com</t>
  </si>
  <si>
    <t>This SBIR Phase I project will develop a relatively simple and economical method to separate heavy metals from acidic streams in industry and environmental operations.  The project will use techniques for bonding chemicals to an activated carbon carrier to create a metal-ion binding material. These metal ions can be removed by using strong acid solutions while regenerating the material for reuse.
The broader/commercial impacts of the proposed project will be the substitution of an inexpensive ion-exchange material for the more costly ion-exchange resins based on polymeric organic compounds.  Success in this Phase I project will lead to products that can serve specific applications in the nuclear, industrial, and environmental fields.</t>
  </si>
  <si>
    <t>Arzeda</t>
  </si>
  <si>
    <t>SBIR Phase I: Computational Enzyme Design for the Production of Butadiene</t>
  </si>
  <si>
    <t>0946132</t>
  </si>
  <si>
    <t>149237</t>
  </si>
  <si>
    <t>022778602</t>
  </si>
  <si>
    <t>2722 Eastlake Ave East</t>
  </si>
  <si>
    <t>Suite 150</t>
  </si>
  <si>
    <t>98102</t>
  </si>
  <si>
    <t xml:space="preserve">Daniela Grabs </t>
  </si>
  <si>
    <t>(425) 246-0303</t>
  </si>
  <si>
    <t>daniela.grabs@arzeda.com</t>
  </si>
  <si>
    <t>This Small Business Innovation Research Phase I project proposes engineering novel biocatalysts for the production of butadiene. High value, renewable chemicals have the potential to become economic drivers for integrated biorefineries. Currently, effectively exploiting biomass is limited by the low specificity of chemical processes and the low catalytic diversity of naturally occurring dehydratases. We will apply a unique and groundbreaking enzyme design technology harnessing computational power to rapidly screen and design novel dehydratases not existing in nature. An ideal dehydratase active site targeting the substrate will be generated and grafted into a large library of proteins. The library will be computationally optimized for high substrate affinity and specificity, with top enzyme models selected for experimental characterization and assayed for catalytic activity. The anticipated result of this SBIR Phase 1 research project is a novel enzyme that converts 2,3-butandiol into butadiene in the test tube. Ultimately, this project will lead to a fermentation process to convert cellulosic sugars directly into butadiene, a higher value, renewable chemical.
The broader impact/commercial potential of this project will enable integrated biorefineries to more effectively use biomass, diversify revenue streams and potentially reduce hazardous waste. Our proposed approach, which uses the only proven technology for the design of novel catalytic machineries, will lead to new dehydratases for the production of commercially high value renewable chemicals. Directed evolution, the current state of the art, cannot address the enormous combinatorial complexity inherent in generating novel enzymes. Butadiene is an existing building block used in a wide variety of applications, resulting in a multibillion-dollar market ($5.56M in 2008). Bio-butadiene can be used directly as a renewable drop-in chemical in these existing applications and, therefore, offers an attractive and immediate opportunity to help built a stable and profitable biorefinery industry. Furthermore, the knowledge gained in this project will be leveraged to generate a panel of dehydratase enzymes for the production of other renewable chemicals, thereby opening up the opportunity to access new markets and develop new and innovative products. This technology will help address many of the pressing needs of the biorefinery industry:  Develop new biofuels,increase profitability, and accelerate growth through efficient and effective conversion of biomass.</t>
  </si>
  <si>
    <t>ARZEDA CORP.</t>
  </si>
  <si>
    <t>Production of Methyl-Ethyl-Ketone (MEK) from Renewable Feedstock</t>
  </si>
  <si>
    <t>2010-00243</t>
  </si>
  <si>
    <t>2722 EASTLAKE AVE E STE 150</t>
  </si>
  <si>
    <t xml:space="preserve">Alexandre Zanghellini </t>
  </si>
  <si>
    <t>CTO - Computational Design</t>
  </si>
  <si>
    <t>(925) 395-1648</t>
  </si>
  <si>
    <t>alexandre.zanghellini@arzeda.com</t>
  </si>
  <si>
    <t>American energy and chemical industries are currently almost entirely dependent on oil (most of the it from foreign origin). In particular, the chemical industry has been optimizing, for at least 6 decades, most of its processes to be able to produce all the widely used chemicals (fuels,solvents,plastics) from petroleum. Growing environmental as well as geopolitical concerns demand alternatives to this development. Arzeda's innovative technology can play a pivotal role in this, and this proposal represent the first step to prove that using Arzeda's technology, it is possible to produce existing chemicals cheaply from plant material as opposed to petroleum. Arzeda uses computational models of biological macromolecules called proteins to alter their biological function and "redesign" them for industrial or pharmaceutical purposes. Under this proposal, Arzeda will modify existing proteins to make them produce a valuable solvent, methyl ethyl ketone (MEK), from sugars from agricultural waste as opposed to petroleum. MEK is a solvent that is used in paint coatings and is, for instance, used widely in the auto industry. Doing so will provide several major benefits. First, it will be the first proof-of-concept that a valuable chemical can be produced economically from biomass using computationally engineered enzymes. In addition, it will allow the reduction of the nation dependence on oil while opening new avenues to value US-based agricultural production. Finally, MEK producers have been suffering from cost-cutting competitors in Asia. Providing a "bio"-MEK can provide a competitive edge to local producers, especially agricultural biorefineries and pulp and paper mills that can extend their offering using the process that will be developed through the funding of this proposal.</t>
  </si>
  <si>
    <t>BAL</t>
  </si>
  <si>
    <t>SBIR Phase I: Bioethanol from Seaweed</t>
  </si>
  <si>
    <t>0946147</t>
  </si>
  <si>
    <t>149568</t>
  </si>
  <si>
    <t>827807475</t>
  </si>
  <si>
    <t>454 North 34th</t>
  </si>
  <si>
    <t xml:space="preserve">Yasuo Yoshikuni </t>
  </si>
  <si>
    <t>(206) 812-1514</t>
  </si>
  <si>
    <t>yoshikuni@ba-lab.com</t>
  </si>
  <si>
    <t>This Small Business Innovation Research (SBIR) Phase I project advances a novel technology that produces biofuels and renewable chemicals from seaweed through microbial fermentation. A microbial platform will produce ethanol from seaweed at a cost significantly lower than the cost of ethanol from corn or Brazilian sugar cane and will produce 80% less greenhouse gases than transportation fuels derived from petroleum. This Phase I project will leverage unique expertise in computational enzyme design and synthetic biology to develop a yeast-based platform that will reduce the costs of fermentation and achieve commercial viability. A yeast-based platform will improve the titer and productivity of ethanol production, while demonstrating the commercial viability of ethanol production from seaweed.
The broader impact/commercial potential of this project is the domestic production of renewable energy such as biofuels while reducing the emissions of carbon dioxide and other greenhouse gases that threaten our climate and environment. To date, domestic biofuels have not been cost-competitive with petroleum, due to a lack of low-cost, scalable sugar sources that do not compete with growing food. Ideal for biofuel production, seaweed is an abundant, scalable, low-cost biomass that actually benefits the environment. Aquafarmed seaweed reduces ocean acidity and eutrophication, while reducing carbon dioxide in the environment. Unlike terrestrial biomass, seaweed does not compete with food crops for land or water use and requires no fertilizer. A yeast system for the fermentation of seaweed will be used by oil and gas companies to produce low-carbon-footprint biofuels near US coastal populations and key oil and gas infrastructure. More than 3 billion gallons of ethanol can be produced domestically from seaweed.  This project will maintain the United States' leadership in industrial biotechnology, synthetic biology, and metabolic engineering, while enhancing our knowledge of the use of marine biomass for biofuel production.</t>
  </si>
  <si>
    <t>Apama Medical</t>
  </si>
  <si>
    <t>SBIR Phase I:An innovative ablation device for treating atrial fibrillation</t>
  </si>
  <si>
    <t>1013560</t>
  </si>
  <si>
    <t>831299305</t>
  </si>
  <si>
    <t>18729 METLER CT</t>
  </si>
  <si>
    <t>Saratoga</t>
  </si>
  <si>
    <t>95070</t>
  </si>
  <si>
    <t xml:space="preserve">Amr Salahieh </t>
  </si>
  <si>
    <t>(408) 540-6251</t>
  </si>
  <si>
    <t>amr@shifamed.com</t>
  </si>
  <si>
    <t>This Small Business Innovative Research (SBIR) Phase I Project will develop a novel balloon-based radio freqyency (RF) ablation catheter for atrial fibrillation treatment. Atrial fibrillation is the most common heart rhythm disturbance encountered in clinical medicine, accounting for 1/3 of hospital admissions for cardiac rhythm disturbances.  Atrial fibrillation is frequently treated with catheter-based ablation; however, established RF methods are done via point to point manipulation using single electrode tip catheters.  As a result, this technique is complex and time-consuming, requiring highly skilled physicians.  Newer approaches include multi-electrode RF catheters, which have shown to create undesirable clot formations. Furthermore, mapping of the electrical activity in target tissues often requires the placement of multiple catheters in the left atrium, use of a 3D-mapping, and/or steering system.  Current technologies have failed to overcome these limitations or have limited efficacy and/or safety.  This project will develop a novel device that avoids these problems with an ablation balloon catheter that combines the conformability advantage of balloon-based approaches with simplicity and versatility of multi-electrode approaches. The device's utility will be validated in animal trials.
This broader/commercial impact of this project, if successful, will be to generate a novel device that enables a safer, simpler and faster treatment for atrial fibrillation. This will allow a larger number of physicians to perform this procedure. The ease of use combined with lower cost (no need for expensive robotic and mapping systems) will fit well with the requirements of smaller hospitals that currently refer their patients to larger centers, as well as the more cost-efficient larger hospitals. This would be a major benefit to the 2.6 million atrial fibrillation patients in the U.S. alone that may be treated with catheter-based ablation. Atrial fibrillation is directly related to significant morbidity including debilitating palpitations, heart failure, recurrent hospitalizations, and stroke. An improved method of treating this condition will help mitigate these problems and treat a larger population of patients than possible with current methods and technology.  As this device is a significant improvement over existing devices it is well-positioned to capture a large portion of the catheter ablation market.</t>
  </si>
  <si>
    <t>Remat</t>
  </si>
  <si>
    <t>SBIR Phase I:High Performance Ballistics Fibers from Spider&amp;#039;s Silk</t>
  </si>
  <si>
    <t>1013948</t>
  </si>
  <si>
    <t>175000</t>
  </si>
  <si>
    <t>831584870</t>
  </si>
  <si>
    <t>344A PRENTISS ST</t>
  </si>
  <si>
    <t>94110</t>
  </si>
  <si>
    <t xml:space="preserve">Dan Widmaier </t>
  </si>
  <si>
    <t>(415) 279-5585</t>
  </si>
  <si>
    <t>dan.widmaier@refactoredmaterials.com</t>
  </si>
  <si>
    <t>This Small Business Innovation Research (SBIR) Phase I project will demonstrate the commercial feasibility of producing high-toughness spider silk fibers for use in personal ballistic armor.  Spider silk is one of nature's most remarkable materials, possessing high tensile strength and high extensibility, giving it an unrivaled toughness as compared with common synthetic fibers.  In addition, it is lightweight, breathable, and flexible making it an ideal material for use in protective clothing such as body armor.  Previous approaches to produce synthetic spider silk proteins have been based on incomplete silk sequences and previous efforts to create a silk spinneret have not sufficiently replicated the conditions inside the silk gland.  In this project, the latest advances in genetic engineering and synthetic biology will be used to redesign a natural silk gene to enable expression of silk protein in a recombinant host.  This methodology is similar to recent work which enabled the production of chemicals and fuels from renewable sources.  Advanced microfluidics manufacturing will be used to create a spinneret that replicates a natural spider's silk gland.  Combined, these technologies will result in a reproducible, scalable, and "green" method of manufacturing the next generation of high performance fibers for personal protective armor.  
The broader impact/commercial potential of this project is the creation of high-performance and lightweight body armor utilizing a better material at a lower price than current ballistic fibers.  The market for body armor in the US is in the hundreds of millions of dollars annually; the proposed product will be able to achieve a significant profit margin due to its low initial costs and straightforward scale-up. Tougher, more comfortable, and cheaper bulletproof vests will benefit police, soldiers, guards, and anyone else who faces harm from projectiles. Lightweight and tough fibers have applications in numerous other markets, ranging from textiles to sporting goods.  In addition, the ability to precisely control silk fiber properties will enable better understanding the assembly mechanisms of protein-based fibers and enable the creation of novel materials with mechanical properties tailored to application requirements.  Finally, the research proposed herein will enable the inexpensive production of protein materials (specifically, silk materials) for use in a wide variety of non-fibrous systems including tissue engineering scaffolds, medical devices, and optical sensors.</t>
  </si>
  <si>
    <t>Echelon Group</t>
  </si>
  <si>
    <t>SBIR Phase I:Electronic Reading Tool: Story Interactive Media Player</t>
  </si>
  <si>
    <t>1013979</t>
  </si>
  <si>
    <t>149211</t>
  </si>
  <si>
    <t>831146290</t>
  </si>
  <si>
    <t>6281 Los Robles</t>
  </si>
  <si>
    <t>El Paso</t>
  </si>
  <si>
    <t>79912</t>
  </si>
  <si>
    <t xml:space="preserve">John P Camacho </t>
  </si>
  <si>
    <t>(575) 524-0862</t>
  </si>
  <si>
    <t>jcamacho@echelondevelopment.com</t>
  </si>
  <si>
    <t>This Small Business Innovation Research (SBIR) Phase I project seeks to address is the lack of focused, high quality reading tools that incorporate modern presentation techniques, high quality artwork, and cutting edge technology. These components have been shown to have pronounced positive impact on reading comprehension in students that have autism spectrum disorder (ASD) as well as the greater population. The problem will be attended by creating a tool that goes beyond a single story approach. The project proposes to establish a canvas from which many stories can be created using a structure that incorporates research-based reading strategies and multi-sensory presentation techniques using electronic technologies. Simply stated the basis of modern education is contingent upon reading and comprehension skills therefore it is logical and intuitive that every effort be made toward mastery of this skill set. The outcome of the proposed innovation is a platform that removes technology barriers and encourages high quality development. Utilizing a high resolution 3D graphics rendering engine in focused story presentation broadens the definition of interactive and will allow a deeper immersion in the story, which research suggests is key to using technology to enhance comprehension. 
In the U.S. there are over 400,000 school-age youth with ASD. Families and educators of ASD students are the target market for the proposed product. There are few powerful reading and comprehension tools on the market and they have prohibitive costs in that they are expensive and require one-on-one teacher interaction. The proposed innovation will be affordable, downloadable, and used by students with minimal adult supervision. The product will broaden the concept of an interactive book by blending reading with video game technology to strengthen the literal and inferred meanings found in stories. This approach will empower the written word and captivate a reader while integrating testing and aiding of comprehension in real time while reading.</t>
  </si>
  <si>
    <t>InnoSepra</t>
  </si>
  <si>
    <t>SBIR Phase I:Novel Adsorption Based Process for Upgrading Biogas from Anaerobic Digestion</t>
  </si>
  <si>
    <t>1014046</t>
  </si>
  <si>
    <t>808159011</t>
  </si>
  <si>
    <t>15 Moray Ave</t>
  </si>
  <si>
    <t>08807</t>
  </si>
  <si>
    <t xml:space="preserve">Ravi Jain </t>
  </si>
  <si>
    <t>(908) 450-9840</t>
  </si>
  <si>
    <t>ravi.jain@innosepra.com</t>
  </si>
  <si>
    <t>This SBIR Phase I project will develop a new technology to remove carbon dioxide from biogas.  The innovation lies in using a bed material of zeolite-activated carbon to adsorb carbon dioxide.  Biogas is a combustible mixture of methane and carbon dioxide (CO2). Raw biogas (60-70% methane) can be used as a low-grade fuel for low value on-site power generation.  Commercial projects to upgrade biogas to pipeline quality natural gas, so-called ?Waste to Energy? processes, target much higher value for the methane.
The broader/commercial impact of the project will be in generating an alternative source of energy, which in turn will reduce greenhouse gas emissions.</t>
  </si>
  <si>
    <t>Pipe Wrap LLC</t>
  </si>
  <si>
    <t>SBIR Phase I:A High Strength and Durable Composite NanoWrap for Repair and Rehabilitation of Piping and Other Civil Infrastructure Systems</t>
  </si>
  <si>
    <t>1014052</t>
  </si>
  <si>
    <t>1701 Bingle Road</t>
  </si>
  <si>
    <t>Suite 4</t>
  </si>
  <si>
    <t>Houston</t>
  </si>
  <si>
    <t>77055</t>
  </si>
  <si>
    <t xml:space="preserve">James Souza </t>
  </si>
  <si>
    <t>(713) 365-0881</t>
  </si>
  <si>
    <t>jsouza@piperepair.net</t>
  </si>
  <si>
    <t>This Small Business Innovation Research Phase I project will investigate the incorporation of carbon nanotubes (CNTs) into the cross-section of fiber reinforced polymer composite (FRPC) laminates used for the repair of oil and gas pipelines.  The effects of the addition of CNTs will be improved creep-fatigue strength and life at operational temperatures.  Previous research indicates that fatigue failure within composite materials initiates at the fiber?matrix resin interface due to limitations in the physical properties of the resin and its inability to chemically bond with the fiber. Incorporating functionalized CNTs within the interfacial bondline region provides a chemical reinforcement to delay this initiation of failure, resulting in improved tensile strength and stiffness, and most significantly, an increase in fatigue life.  The Phase I research will test and optimize a method for CNT incorporation, and will perform mechanical, electrical, and thermal characterization of the resultant material.  It is also anticipated that the resulting material may also exhibit enhanced thermal and electrical conductivity, leading to secondary benefits for pipeline applications. 
The broader impact/commercial potential of this project will be the development of a cost-effective, easy-to-install, in-situ composite product for pipeline repair, with an operational design life of over 50 years.  The anticipated result of this project will lead to a new and transformative composite material technology for the use in pipeline repair and for other civil infrastructure applications.  The significance of the development of high-strength and durable fiber reinforced polymer composite (FRPC) wraps based on nanomaterials, for applications in repair and rehabilitation of oil and gas piping and other civil infrastructure systems is fourfold.  First, the new product will result in direct sales revenues of the resulting material, creating manufacturing jobs in the US.  Secondly, efficient and economical methods to repair oil and gas piping systems will have a significant broader benefit for the world?s energy infrastructure.  Thirdly, costs related to demolition of old pipelines and new pipeline construction will be reduced.  Finally, the expansion of scientific knowledge expected during the development of this emerging nanotechnology will drive further research and innovation in this key area of technology.</t>
  </si>
  <si>
    <t>Vinci Technology</t>
  </si>
  <si>
    <t>SBIR Phase I:Manufacture of Structural Magnesium MMC with Nanoparticles by Friction Stir Processing</t>
  </si>
  <si>
    <t>1013482</t>
  </si>
  <si>
    <t>830014259</t>
  </si>
  <si>
    <t>6281 Ford Road</t>
  </si>
  <si>
    <t>Ypsilanti</t>
  </si>
  <si>
    <t>48198</t>
  </si>
  <si>
    <t xml:space="preserve">Allen D Roche </t>
  </si>
  <si>
    <t>(734) 709-3967</t>
  </si>
  <si>
    <t>vincitechnology@gmail.com</t>
  </si>
  <si>
    <t>This Small Business Innovation Research (SBIR) Phase I project aims to develop a low-cost fabrication technique for producing high-strength, creep-resistant magnesium material for structural applications in vehicles and aircraft.  The properties of magnesium are significantly improved by introducing nanoparticles (NPs) into the metal matrix. Current techniques for producing nanoparticle-reinforced metal matrix composites (NPMMCs) involve multiple processing steps leading to high manufacturing cost or result in the clustering and agglomeration of the nanoparticulate reinforcement. As a result, the widespread application of magnesium nanocomposites in commercial structural applications has been severely restricted. We will investigate the feasibility of a novel friction stir process (FSP) for producing magnesium NPMMC?s for structural applications. Phase I of this research will focus on improving the strength and creep resistance of magnesium alloys so that scale-up and commercialization can be pursued in Phase II. The goal of this research is to produce material suitable for structural applications in the form of plate and master alloy material. The plate material can be further processed into sheet, tubes, forged blanks and machined parts. Material with a high volume percentage of nanoparticles will be used as a master alloy in casting operations to produce large net shaped components.
The broader impact/commercial potential of this project is concerned with the reduction of both fuel consumption and harmful emissions in the automotive and aerospace industries. Reducing the overall weight of vehicles and aircraft is key to achieving these goals and magnesium alloys, with their low density, can often be a viable proposition. However, the widespread use of magnesium is limited by its relatively poor mechanical and high temperature creep properties. The proposed effort will significantly reduce the cost of fabrication of structural Mg components, enabling widespread application in the automotive and aerospace industries. Additionally, the manufacturing technology developed will provide a cost advantage over foreign competition to manufacturers of structural automotive parts.</t>
  </si>
  <si>
    <t>HeadLamp Research</t>
  </si>
  <si>
    <t>SBIR Phase I:An Online Platform for Social Science Research with Human Subjects</t>
  </si>
  <si>
    <t>1013494</t>
  </si>
  <si>
    <t>832637685</t>
  </si>
  <si>
    <t>720 QUINCE ORCHARD BLVD APT T2</t>
  </si>
  <si>
    <t>Gaithersburg</t>
  </si>
  <si>
    <t>20878</t>
  </si>
  <si>
    <t xml:space="preserve">Lauren A Schmidt </t>
  </si>
  <si>
    <t>(617) 875-7345</t>
  </si>
  <si>
    <t>lauren@headlampresearch.com</t>
  </si>
  <si>
    <t>This Small Business Innovation Research (SBIR) Phase I project will provide a platform for performing online research in the social and behavioral sciences and will connect researchers with a large and population of participants across the globe. Most social science research is currently limited by the difficulty of recruiting large or diverse populations of human subjects within a limited geographical area and the difficulty of scheduling time for researchers and participants to meet in the laboratory. This application will allow many researchers to move their studies out of the laboratory and online, potentially reducing the time and money spent on recruiting and managing subjects. This project will also address whether the data obtained through this platform are suitably reliable for research purposes, as well as investigating whether a participant population of sufficient size and diversity can be attracted to and retained to make the application useful for social scientists. If research results are favorable, the company anticipates that a substantial portion of social science research will move from the laboratory online. 
This project, if successful, will have broad impacts in the areas of social science research by increasing the speed of performing studies -- potentially by orders of magnitude -- and the geographical diversity of the populations surveyed. Right now these fields often struggle to find sufficient numbers of subjects for their studies, and many social scientists draw their subject primarily from college populations, leading to concerns about the generalizability of their results. Because of the potential savings in time and resources, this tool has enormous value to social science researchers and research institutions.  Fields of research such as psychology, linguistics, sociology, and economics provide insight into human minds and individual and social behavior, as well as having important applications to areas of widespread concern including education, health and economic growth.</t>
  </si>
  <si>
    <t>Safaba</t>
  </si>
  <si>
    <t>SBIR Phase I:Software-as-a-Service Customized Machine Translation for Commercial Language Service Providers and Their Clients</t>
  </si>
  <si>
    <t>1013535</t>
  </si>
  <si>
    <t>831522607</t>
  </si>
  <si>
    <t>5124 Beeler Street</t>
  </si>
  <si>
    <t xml:space="preserve">Robert T Olszewski </t>
  </si>
  <si>
    <t>(412) 621-0933</t>
  </si>
  <si>
    <t>bobski@safaba.com</t>
  </si>
  <si>
    <t>This Small Business Innovation Research (SBIR) Phase I project implements and tests the efficacy of a software approach for utilizing client-specific data in order to customize fully-automatic translations produced by state-of-the-art Machine Translation (MT) systems. Based on this approach, the company leverages databases of previously-translated material in order to produce client-customized high-quality fully-automatic translations for commercial language service providers (LSPs) and their enterprise clients. These services are provided via a "software-as-a-service" (SaaS) model.  The proposed approach provides a dramatically less-expensive solution for creating client-specific customized MT engines. While it is broadly recognized that customization to client- and domain-specific data can greatly boost the translation quality of MT systems, the common approach of customizing the MT engine directly is costly, and is consequently practical only for major commercial enterprises with very large translation volumes. The company uses the client-specific data maintained by LSPs for their enterprise clients in order to augment and modify the translations produced by a state-of-the-art generic MT system.  The same client-customized MT systems can also be incorporated into the human-based workflow used by LSPs for producing human-quality translations for clients, reducing human translator effort concomitantly with the overall cost and duration of translation projects. 
The SaaS-based services proposed solutions have the potential of fundamentally changing the commercial translation landscape by removing barriers to wide-spread adoption of MT technology by the broad LSP industry and their even broader client-base.  The industry is dominated by a large number of small and medium size LSPs which possess large volumes of client-specific translation data, but lack the resources and the know-how to develop MT-based solutions that leverage these data. By partnering with such LSPs, the company can quickly gain access to a large number of commercial enterprise clients through the LSPs' existing business relationships.</t>
  </si>
  <si>
    <t>Modelithics</t>
  </si>
  <si>
    <t>SBIR Phase I:CHIP-SCALE MICROWAVE/MM-WAVE INSTRUMENTATION</t>
  </si>
  <si>
    <t>1013695</t>
  </si>
  <si>
    <t>139835</t>
  </si>
  <si>
    <t>111268673</t>
  </si>
  <si>
    <t>3650 Spectrum Blvd  UTC II</t>
  </si>
  <si>
    <t>Suite 170</t>
  </si>
  <si>
    <t>Tampa</t>
  </si>
  <si>
    <t>33612</t>
  </si>
  <si>
    <t xml:space="preserve">Lawrence P Dunleavy </t>
  </si>
  <si>
    <t>(813) 866-6335</t>
  </si>
  <si>
    <t>ldunleavy@modelithics.com</t>
  </si>
  <si>
    <t>This Small Business Innovation Research (SBIR) Phase I project will investigate a new class of chip-scale instrumentation for microwave and mm-wave device characterization. The primary elements of the proposed instruments are silicon integrated circuits for signal generation and detection, and advanced passive circuits to provide reconfigurable signal routing and conditioning. The instruments will utilize system-in-package (SIP) technology. The goal is to realize custom chip-level  instruments as alternatives to conventional bench-top laboratory instruments, with significant advantages in terms of cost and versatility. In this project novel chip-scale microwave/mm-wave systems will be investigated as a disruptive technology in the test and measurement industry. The research objectives include the development appropriate silicon IC designs, RF MEMS signal conditioning circuits and a proof-of-concept packaging scheme for a miniature 20 GHz vector network analyzer. The IC and signal conditioning circuit designs will be based on existing technology developed at the University of Florida and the University of South Florida, and adapted for this specific application. It is anticipated that a preliminary functional prototype, utilizing a new packaging scheme and existing chip architectures, will be demonstrated by the end of this Phase I project.
The broader impact/commercial potential of this project will revolutionize microwave test. Today's microwave test instruments are typically rack-mounted, interfaced to devices under test through cables and some form of fixture (e.g. on-wafer probes) and to computers for data acquisition. The proposed chip-scale instruments have the potential to transform the microwave/mm-wave test industry, particularly in production line or maintenance operations where application-specific designs would offer dramatically lower cost in comparison to expensive, laboratory-type instruments that are currently the only available option. For characterization into the mm-wave frequencies the chip-scale instruments may outperform traditional instruments, since measurements can be performed immediately next to the device thereby eliminating much of the noise and loss induced by cables and other interconnects. The chip-scale instrument concept can be extended to enable mobile monitoring through battery-powered wireless telemetry, opening up many new potential applications in the automotive and biomedical device (sensor) industries, among others. With the appropriate circuit designs the measurement capabilities could include impedance, network (scattering) parameters, noise, spectrum and linearity. Potential societal benefits include a significant reduction in the cost of performing characterization that is critical to new technology development, and enabling new technologies where instrumentation cost represents a barrier to entry.</t>
  </si>
  <si>
    <t>theophilus</t>
  </si>
  <si>
    <t>SBIR Phase I:Learning Consumer Preferences through Semantic Analysis for Hybrid Personalized Recommendation on the Social Web</t>
  </si>
  <si>
    <t>1013712</t>
  </si>
  <si>
    <t>149996</t>
  </si>
  <si>
    <t>830712944</t>
  </si>
  <si>
    <t>PO Box 1668</t>
  </si>
  <si>
    <t>10021</t>
  </si>
  <si>
    <t xml:space="preserve">Ahu Sieg </t>
  </si>
  <si>
    <t>(917) 748-6451</t>
  </si>
  <si>
    <t>ahusieg@gmail.com</t>
  </si>
  <si>
    <t>The Small Business Innovation Research (SBIR) Phase I project addresses the opportunity associated with the explosion in the number of goods/services available for consumption. The proposed technology is one that, if successful, will predict which goods/services would optimally satisfy individual consumers by innovatively identifying the why behind users' preferences, to save time, effort and money for consumers on their web-enabled smartphones.  The approach utilizes semantic analysis to evaluate millions of online reviews, identifying why populations in general like/dislike specific entertainment opportunities such as restaurants, live events, clubs, or shows. It then begins the creation of a rich and nuanced User profile utilizing semantic analysis of user opinions, implicit or explicit feedback on previous feedback and their characteristics, and behavioral tracking. As the technology makes predictions, feedback mechanisms including free text by the user continually improve understanding of the User and improve the performance of the recommendations.  Predictions are made contextually relevant, incorporating behavioral and contextual information such as GPS location data, weather conditions, recent search queries, and implicit indications of interest mined from the user's social network profiles and interactions. 
The approach seeks to offer "brilliant predictions that surprise and delight" its users, by answering the question, "What restaurant, bar, club or live event would you love" For advertisers, it provides previously unseen levels of customer segmentation, advertising only to interested individuals. Recommendations of goods/services sponsored by the advertiser are delivered via internet and GPS enabled smart phones. Through special promotions (such as coupons and discounts), the mobile application tracks consumer shopping behavior at the physical location of the Advertiser. This generates simple robust conversion metrics for the advertiser, tracking actual sales and directly elucidating advertising cost efficiency. Heretofore, proof of direct causal linkage between advertising and an actual customer sale/new customer lead was primarily limited to the internet, where banner ad click through to an online purchase could be tracked. The proposed approach brings innovative sales performance based advertising and online efficiency to physical purchases in the real world and if successful will address a significant and growing opportunity.</t>
  </si>
  <si>
    <t>Nucsafe</t>
  </si>
  <si>
    <t>SBIR Phase I:Development of Robust, High Performance 6-Li Silicate Optical Fiber Neutron Detectors</t>
  </si>
  <si>
    <t>1013746</t>
  </si>
  <si>
    <t>149259</t>
  </si>
  <si>
    <t>120645721</t>
  </si>
  <si>
    <t>82</t>
  </si>
  <si>
    <t>601 Oak Ridge Turnpike</t>
  </si>
  <si>
    <t>Oak Ridge</t>
  </si>
  <si>
    <t>TN</t>
  </si>
  <si>
    <t>37830</t>
  </si>
  <si>
    <t xml:space="preserve">Kenneth Weston </t>
  </si>
  <si>
    <t>(865) 425-8917</t>
  </si>
  <si>
    <t>kweston@nucsafe.com</t>
  </si>
  <si>
    <t xml:space="preserve">This Small Business Innovation Research Phase I project will develop the technology needed for high performance scintillating optical fiber-based neutron detectors.  Current scintillator technology has the potential to produce neutron detectors that are extremely sensitive, rugged, flexible in design geometry, have a large dynamic range (background to 10 Mcps), and do not contain toxic or regulated materials. However, the transmission distance of fibers based on existing materials and fabrication processes is currently </t>
  </si>
  <si>
    <t>NanoSonix</t>
  </si>
  <si>
    <t>SBIR Phase I: Development of Scanning Near Field Ultrasound Holography with Integrated Electronic Detection for Sub-Surface Nanomechanical Imaging</t>
  </si>
  <si>
    <t>0945959</t>
  </si>
  <si>
    <t>N5</t>
  </si>
  <si>
    <t>828362793</t>
  </si>
  <si>
    <t>8045 Lamon Ave</t>
  </si>
  <si>
    <t>Skokie</t>
  </si>
  <si>
    <t>60077</t>
  </si>
  <si>
    <t xml:space="preserve">Arvind Srivastava </t>
  </si>
  <si>
    <t>(847) 556-2268</t>
  </si>
  <si>
    <t>asrivastava@nanosonix.net</t>
  </si>
  <si>
    <t>This Small Business Innovation Research Phase I project will demonstrate the feasibility of using MOSFET-embedded cantilevers for integrated electronic detection of cantilever deflection for scanning near-field ultrasound holography (SNFUH).  This synergistic combination of the scanning probe microscopy (SPM) platform and scanning near-field ultrasound holography will provide nanoscale lateral spatial resolution, and has the potential for comparable depth resolution.  The performance of SNFUH has been constrained by its implementation as part of a conventional single-cantilever SPM platform, where the low frequency response (~600 kHz) optical detector limited achievable depth resolution and throughput.  We propose to overcome this major limitation to the conventional SPM platform by developing an all-electronic feedback approach to enable parallel scanning and high resolution SNFUH imaging. The core of the proposed work lies in the "out-of-the-box" innovation of an all-electronic MOSFET-embedded microcantilever that can be fabricated by standard semiconductor techniques.  Our preliminary design has shown excellent sensitivity and a usable bandwidth of ~100MHz. This Phase I work will demonstrate the feasibility of high throughput sub-surface scanning.  Phase II research will focus on developing a parallel array of MOSFET-embedded microcantilevers. 
The broader impact/commercial potential of this project will be the development of a nanoscale imaging tool which will be immediately applicable in the semiconductor industry for failure analysis and process development, and which will find utility in probing the interactions of engineered nanomaterials in biological systems.  The tool will combine the ultrahigh spatial resolution of a near field technique (atomic force microscopy or AFM) with the ability to image defects inside optically dense materials (both soft and hard) using ultrasound, non-destructively and in a conceptually simple fashion. The project efforts will lead directly to the development of a highly parallel array of MOSFET-embedded cantilever probes coupled with all-electronic feedback control for high-resolution and high-throughput SNFUH sub-surface imaging. Furthermore, the method of integrated electronic detection which we will develop will also find application in existing AFM platforms, lowering their cost and simplifying their use.</t>
  </si>
  <si>
    <t>BioCee</t>
  </si>
  <si>
    <t>SBIR Phase I: Biocatalytic Coatings for the Desulfurization of Petroleum Products</t>
  </si>
  <si>
    <t>0945970</t>
  </si>
  <si>
    <t>CT7</t>
  </si>
  <si>
    <t>830828302</t>
  </si>
  <si>
    <t>2124 Xerxes Avenue North</t>
  </si>
  <si>
    <t>55411</t>
  </si>
  <si>
    <t xml:space="preserve">Luca Zullo </t>
  </si>
  <si>
    <t>(651) 270-6478</t>
  </si>
  <si>
    <t>luca@biocee.com</t>
  </si>
  <si>
    <t>This SBIR project proposes to develop a novel bioreactor that will contain biocatalytic coatings for the desulfurization of petroleum products.  A biodesulfurization microorganism will be immobilized at the interface of a two-phase membrane with a biocatalytic coating.  Biodesufurization technology also has the potential to significantly reduce energy consumption and greenhouse gas emissions.
The broader/commercial impact of the proposed project will be a decrease in the levels of sulfur from petroleum products.  The petroleum being used is increasingly ?sour,? high sulfur crude.  The proposed process can also be used for other industrial processes that rely on mass transfer limited biological reactions.</t>
  </si>
  <si>
    <t>AcuDisplay</t>
  </si>
  <si>
    <t>High-Definition Pico-projector Display Engine Based on Lasers and Scanning MEMS Mirror</t>
  </si>
  <si>
    <t>0945972</t>
  </si>
  <si>
    <t>830804550</t>
  </si>
  <si>
    <t>#F</t>
  </si>
  <si>
    <t>#FRichmond</t>
  </si>
  <si>
    <t xml:space="preserve">Farshid Arman </t>
  </si>
  <si>
    <t>(510) 703-1718</t>
  </si>
  <si>
    <t>farshid@acudisplay.com</t>
  </si>
  <si>
    <t>This Small Business Innovation Research (SBIR) Phase I project proposes novel MEMS and electro-optical system designs and manufacturing processes to create world's first high definition video micro-projectors that are so miniaturized, low-cost, and low power consuming that they can be integrated in the near future with a variety of mobile devices, such as cell-phones and netbooks. The proposed display engine for mobile video projectors consists of fast-modulated RGB (red, green, and blue) lasers scanned pixel-by-pixel by MEMS scanning mirrors over a display surface at HD (high definition) video rates. Such projected images will not require focusing at any distance and with an incredible color range and quality due to the use of laser light. In addition to requiring significantly faster, larger, wider-angle scanning, and optically flatter MEMS mirrors than available today, the proposed system may also require innovative packaging, and faster and more power-efficient laser drivers, which are not available off the shelf. Packaging all of the display engine components into a small form factor will require significant efforts in optomechanical engineering and solutions in proper heat transfer. Phase I work will provide the proof of concept studies and design work for the display engine.
The broader impact/commercial potential of this project is to satisfy future needs of consumers who will demand ever-larger display capabilities in ever-shrinking mobile devices. Pico-projectors will be used with or integrated into computers, cell phones, PDAs, or other portable electronic devices with an estimated market size of over $1 billion within the next 5 years. Successful commercialization of the proposed high definition pico-projector display engine would have many societal and commercial impacts. Display sizes would be finally decoupled from the limitations of the mobile device sizes. Movies, business presentations, images, social networking web sites, etc. could be more comfortably viewed and shared. There are new possibilities in programmable board-games, adaptive home-decoration, and others. It is believed that the high-resolution (XGA and HD 720p) and highest power efficiency (&gt;10 lumens/W) of the proposed technology can fully realize these impacts and capture the markets. This technology, in parallel to the ever-increasing availability of high-speed networks, will in turn increase the ability to more readily share business information and accelerate the distribution of entertainment content even more than it has already.</t>
  </si>
  <si>
    <t>Cadio</t>
  </si>
  <si>
    <t>SBIR Phase I:System for Location-Based Mobile Consumer Analytics</t>
  </si>
  <si>
    <t>1013624</t>
  </si>
  <si>
    <t>832594910</t>
  </si>
  <si>
    <t>38 Ossipee Rd, Suite 2</t>
  </si>
  <si>
    <t>Somerville</t>
  </si>
  <si>
    <t>02144</t>
  </si>
  <si>
    <t xml:space="preserve">Thaddeus R Fulford-Jones </t>
  </si>
  <si>
    <t>(617) 501-3544</t>
  </si>
  <si>
    <t>thaddeus@locately.com</t>
  </si>
  <si>
    <t>This Small Business Innovation Research (SBIR) Phase I project aims to develop a data mining system to analyze semi-continuous GPS data generated by consumer mobile devices. The system will thereby detect emergent patterns and draw inferences about each consumer's behavior, preferences, and lifestyle for market research.  The proposed data mining system would utilize state-of-the-art pattern recognition and machine learning techniques to dynamically process and interpret GPS data. The objectives of this proposal are, first, to develop and deploy a scalable, extensible database of collected and processed location data from opted-in mobile consumer devices, second, to develop a machine learning system to classify consumer behaviors, third, to develop a real-time visit detection engine that triggers an action based in part on an individual's dwell time within a geofenced zone, and fourth, to evaluate and refine this system by conducting a one-month pilot study with GPS data. If successful, this research will prove the feasibility of a system that can draw inferences about consumer behavior by analyzing semi-continuous GPS data.
Analysis of consumer behavior using electronically-derived location data can both supplement and contextualize existing market research methods, thereby providing quantitative actionable inferences to retailers and brands. If this research effort is successful, the proposed system would allow businesses to more efficiently and accurately conduct consumer-focused market research. Such a system would address a broad range of market research opportunities, from shopper loyalty research to store siting to marketing effectiveness measurements. Recent changes in the marketplace indicate that market and technology conditions are now favorable for the development of the proposed data mining system. Specifically, the accelerating penetration of GPS-equipped mobile phones is accompanied by a growing need for brands and retailers to more robustly justify marketing spend and business decisions by using verifiable analytics that go beyond self-reported survey data. Additional future impacts of the proposed effort include the ability to combine GPS-derived mobile consumer analytics with Geographic Information Systems for improved public safety, municipal planning and transit systems design.</t>
  </si>
  <si>
    <t>SiteJabber</t>
  </si>
  <si>
    <t>SBIR Phase I:Software to Prevent the Manipulation of Consumer Reviews of Online Businesses and Websites</t>
  </si>
  <si>
    <t>1014075</t>
  </si>
  <si>
    <t>149600</t>
  </si>
  <si>
    <t>020107209</t>
  </si>
  <si>
    <t>3150 18th Street</t>
  </si>
  <si>
    <t xml:space="preserve">Michael Lai </t>
  </si>
  <si>
    <t>(617) 519-1983</t>
  </si>
  <si>
    <t>fastlane@sitejabber.com</t>
  </si>
  <si>
    <t>This Small Business Innovation Research (SBIR) Phase I project will develop software to prevent the manipulation of consumer reviews of websites and online businesses. Consumer reviews are a vital component in educating consumers about the trustworthiness of websites. However, any platform that makes it easy for consumers to review websites also makes itself vulnerable to abuse from actors who write purposefully deceptive, self-promoting, or low-quality reviews. These manipulative reviews can mislead consumers and permanently damage the credibility of the platform on which the reviews are published. Preventing these reviews is difficult because although traditional spam filters are effective in filtering automated spam, they are unable to detect manipulative reviews written by humans. This project will assess the feasibility of building and training a customized content filter with additional heuristic algorithms incorporating community feedback, reviewer attributes, and supplemental third-party data, to effectively detect and remove both automated and human-generated manipulative reviews. 
The FBI received 275,000 complaints of online fraud in 2008. The Washington Post has estimated $100 billion is lost every year in online fraud.  Sites that often present the biggest risk to consumers include health information providers, paid online service providers, small retailers, and sites based outside the US. To address this problem, the company will help consumers identify the best and worst websites quickly and easily via reviews written by members of the community. A typical use case might involve a consumer who is looking to make a purchase on an obscure and unfamiliar website. Using the solution, instead of taking a risk, the consumer could look up the website in question and benefit from the experiences of other consumers to learn important information such as: whether the website is involved in any known scams, if the depictions of goods or services is consistent with what is delivered, and whether there is a better website which provides similar goods or services.  If successfully deployed, the solution described in this research effort will address a significant and growing problem related to e-commerce.</t>
  </si>
  <si>
    <t>Agricultural Resch Init</t>
  </si>
  <si>
    <t>STTR Phase I:Development of a novel BioNematicide to control soybean cyst nematode</t>
  </si>
  <si>
    <t>1009585</t>
  </si>
  <si>
    <t>077158843</t>
  </si>
  <si>
    <t>700 Research Center Blvd.</t>
  </si>
  <si>
    <t>Fayetteville</t>
  </si>
  <si>
    <t>AR</t>
  </si>
  <si>
    <t>72701</t>
  </si>
  <si>
    <t xml:space="preserve">D K Cartwright </t>
  </si>
  <si>
    <t>(479) 841-3699</t>
  </si>
  <si>
    <t>dkellyc@windstream.net</t>
  </si>
  <si>
    <t>University of Arkansas</t>
  </si>
  <si>
    <t xml:space="preserve">Kelly Cartwright </t>
  </si>
  <si>
    <t>This Small Business Technology Transfer (STTR) Phase I project proposes to develop a novel bionematicide to control soybean cyst nematode (SCN) in soybeans.   In wide-ranging preliminary research, this bionematicide controlled several nematode stages, including up to 90% of cysts (the primary inoculum source for SCN infestations).  The isolate also controls SCN over a broad range of soil temperatures and SCN races (biotypes), indicating that resistance to the isolate by SCN will be of minimal consequence.  The overall objectives of this project are to 1) demonstrate and determine field parameters for application of the technology and 2) evaluate scale-up production protocol(s) for eventual commercial production.  The advantage of the project is supported through the collaborative efforts of a strong public and private alliance utilizing very diverse professional expertise.  This alliance provides an excellent framework to design and implement field and laboratory testing as well as marketing (and related) strategies to make the project successful.  Results will provide data and structure for an expeditious commercialization track.
The broader impact/commercial potential of this project is that SCN is one of the most economically important disease pest of soybeans in the world.  Most chemical nematicides have been removed or are little used, resistant cultivars continue to break down to SCN biotypes, and crop rotation is not feasible in most areas due to economic and environmental constraints of applicable crops.  Based on these factors the technology, once commercialized, will have a significant impact in the market.   In the U.S. alone, there are 50,000,000 soybean acres (and growing) infested with SCN, costing farmers an estimated $1.5 billion annually. And, because of the environmentally (or "green") sound and sustainable nature of the product, the technology will create much broader impacts for the consuming public through the overall reduction of chemical pesticide applications and by providing for a much needed option in soybean cyst management.  Effective, sustainable control methods such as outlined in this proposal are badly needed for this major pest creating a significant market opportunity as well as societal benefits.</t>
  </si>
  <si>
    <t>MCP</t>
  </si>
  <si>
    <t>SBIR Phase I:Ring Contraction Metathesis Reaction for the Generation of Novel Polyene Macrolides</t>
  </si>
  <si>
    <t>0943648</t>
  </si>
  <si>
    <t>CT8</t>
  </si>
  <si>
    <t>144579</t>
  </si>
  <si>
    <t>786461967</t>
  </si>
  <si>
    <t>200 Boston Ave</t>
  </si>
  <si>
    <t>suite 4750</t>
  </si>
  <si>
    <t>Medford</t>
  </si>
  <si>
    <t>02155</t>
  </si>
  <si>
    <t xml:space="preserve">steven W riesinger </t>
  </si>
  <si>
    <t>(781) 396-0476</t>
  </si>
  <si>
    <t>sriesinger@medchempartners.com</t>
  </si>
  <si>
    <t>This Small Business Innovation Research (SBIR) Phase I project will develop a process for modifying macrolide natural products in general and Rapamycin in particular using a relatively new chemical transformation called the ring contraction metathesis reaction. The modified compounds will contain a novel contracted core that is inaccessible by conventional methods in a cost effective way.  Rapamycin is an immunosuppressant used widely in transplantation, autoimmune and oncological diseases and drug coated stents. The major draw back of rapamycin is its extremely long half-life (63h) which leads to tolerability issues. The novel synthetic transformation outlined in this Phase I Research will allow for the synthesis of a novel new rapamycin analogs with improved pharmacological properties, such as shorter half-life. 
The broader impacts of this research are the following: First, development of this reaction into a general synthetic process will allow for the generation of a variety of new and novel compounds which cannot be prepared in any other way. The ring contraction process will generate novel natural product structures that could function as new chemical probes to better understand biological processes. Furthermore, novel macrolide compounds could advance national health concerns by providing new drugs with an improved therapeutic profile. Secondly, the generation of novel Rapamycin analogs will improve the health and quality of life of organ transplant patients as well as form the basis for ongoing research in oncology and auto immune diseases.</t>
  </si>
  <si>
    <t>Student Employment Services, LLC</t>
  </si>
  <si>
    <t>Volunteer, Employment, and Internship Web Solutions</t>
  </si>
  <si>
    <t>edies10p0110</t>
  </si>
  <si>
    <t>015795116</t>
  </si>
  <si>
    <t>107 Maple Avenue</t>
  </si>
  <si>
    <t>Greenwich</t>
  </si>
  <si>
    <t>06830</t>
  </si>
  <si>
    <t xml:space="preserve">Kate Horhorst </t>
  </si>
  <si>
    <t>The Volunteer, Employment, and Internship Web Solutions project will produce a web-based services that provide students with employment, volunteer, and internship opportunities to prevent students from dropping out of school. The website will connect students to local businesses and civic organizations. The intervention will include teacher professional development and support. Phase I work will develop a prototype of the intervention.</t>
  </si>
  <si>
    <t>Teaching Research Institute, LLC</t>
  </si>
  <si>
    <t>The Social Shape Up System</t>
  </si>
  <si>
    <t>edies10p0107</t>
  </si>
  <si>
    <t>832873876</t>
  </si>
  <si>
    <t>5173 Woodside Drive</t>
  </si>
  <si>
    <t>BATON ROUGE</t>
  </si>
  <si>
    <t>70808</t>
  </si>
  <si>
    <t xml:space="preserve">Lynn Singletary </t>
  </si>
  <si>
    <t>Through the Social Shape Up System teachers will use a handheld device to manage their classroom by monitoring and track classroom behaviors in pre-K to eighth grade classrooms. The product will include the curriculum consisting of eight research-based strategies for shaping behavior, a web-based, database-driven system to store, manage, and report student behavior, and the mobile/handheld device to facilitate data collection. Phase I work will develop a prototype of the intervention.</t>
  </si>
  <si>
    <t>Presence TeleCare, LLC</t>
  </si>
  <si>
    <t>Using Speech Therapy Telepractice to Improve Treatment of Students with Communication Disorders</t>
  </si>
  <si>
    <t>H133S100048</t>
  </si>
  <si>
    <t>480 2nd Street Number 303</t>
  </si>
  <si>
    <t>San Fransisco</t>
  </si>
  <si>
    <t>94123</t>
  </si>
  <si>
    <t xml:space="preserve">Melissa Jakubowitz </t>
  </si>
  <si>
    <t>info@jassociates.com</t>
  </si>
  <si>
    <t>This project creates a service allowing speech-language pathologists (SLPs) to provide effective therapy services remotely via &amp;ldquo;telepractice,&amp;rdquo; using a web platform combining video conferencing technology with integrated therapy curriculum and practice management tools. Phase 1 evaluates whether schools may be able to improve their SLP services with telepractice by increasing therapy intensity, that is, concentration and amount of treatment. Researchers have suggested that language intervention in school SLP programs should be more intensive. However, increased intensity is challenging to implement in a traditional in-person therapy model. Telepractice removes many of the practical obstacles to implementation. This study compares progress between students who receive a 5-week concentrated schedule of treatment via telepractice to students who receive a 12-week schedule of in-person therapy.</t>
  </si>
  <si>
    <t>Presence Telecare</t>
  </si>
  <si>
    <t>edies10p0111</t>
  </si>
  <si>
    <t>020918662</t>
  </si>
  <si>
    <t>480 2nd Street Suite 303</t>
  </si>
  <si>
    <t>94107</t>
  </si>
  <si>
    <t xml:space="preserve">Jack Lynch </t>
  </si>
  <si>
    <t>This project will develop the Presence Telecare intervention, a suite of tools to facilitate &amp;ldquo;remote telepractice&amp;rdquo; of speech language services that the company provides. The suite will include video conferencing technology integrated with therapy and management tools to allow the provider to use more than verbal communication. It will provide efficient mechanism for collecting data and communicating with a child&amp;rsquo;s parents. Phase I work will develop a prototype of the intervention.</t>
  </si>
  <si>
    <t>Mtelegence Corporation</t>
  </si>
  <si>
    <t>Readorium Software for Improved Reading Comprehension</t>
  </si>
  <si>
    <t>edies10p0112</t>
  </si>
  <si>
    <t>139396779</t>
  </si>
  <si>
    <t>48 Berkeley Avenue</t>
  </si>
  <si>
    <t>Belleville</t>
  </si>
  <si>
    <t>07109</t>
  </si>
  <si>
    <t>Readorium will develop a desktop software to support students struggling with reading comprehension in middle school science. The software teaches readers the special features of nonfiction text and strategies for reading comprehension. The games will include an avatar to guide the student, multi-media articles of differing levels of difficulty that are aligned to standards, and embedded assessments to provide feedback. Phase I work will develop a prototype of the intervention.</t>
  </si>
  <si>
    <t>Air Quality Design, Inc.</t>
  </si>
  <si>
    <t>Combined Gas and Particle Measurement System</t>
  </si>
  <si>
    <t>EPD10014</t>
  </si>
  <si>
    <t>69676</t>
  </si>
  <si>
    <t>603020072</t>
  </si>
  <si>
    <t>11919 I-70 Frontage Road North, #105</t>
  </si>
  <si>
    <t>Wheat Ridge</t>
  </si>
  <si>
    <t>80033</t>
  </si>
  <si>
    <t xml:space="preserve">Martin Buhr </t>
  </si>
  <si>
    <t>(303) 225-0287</t>
  </si>
  <si>
    <t>marty@airqualitydesign.com</t>
  </si>
  <si>
    <t>Real-time measurements of particle species, including NO3-, NH4+, and SO4=, are needed at multiple locations in and beyond the NCORE network to understand pollutant fluxes and dynamics of PM2.5, and to constrain atmospheric models. Existing methods have proved problematic for widespread autonomous deployment creating, an opportunity for development of a reliable, autonomous approach. The innovation of the proposed project is use of a proven catalytic denuder difference method for measurement of the combined gas and particle abundance in combination with inertial separation of the particle species using an inert-surface cyclone to provide a measurement of the gaseous species alone. The difference between the two instrument modes measured with a single detector represents the abundance of the particle species. This method is applicable to NO3- and NH4+ using a standard NO chemiluminescence detector and for measurement of SO4= using a standard SO2 pulsed-fluorescence detector. The objective of the Phase I work is to characterize the response of the catalytic converter and inertial separation systems for the oxidized nitrogen species (HNO3 and NO3-) and the reduced nitrogen species (NH3 and NH4+) using laboratory-based standards. The Phase II work will extend the measurement system family to include measurement of SO2 and SO4=. Further work in Phase II will include field demonstrations of the systems in several different environments for complete characterization in anticipation of widespread deployment. The commercial application of the proposed technology is expected to be extensive, with the primary customers being local, state, and national air management agencies worldwide.</t>
  </si>
  <si>
    <t>AlburtyLab, Inc.</t>
  </si>
  <si>
    <t>A Hydrosol Concentrator for Improved Measurement of Microbial Pathogens in Drinking Water</t>
  </si>
  <si>
    <t>EPD10015</t>
  </si>
  <si>
    <t>69972</t>
  </si>
  <si>
    <t>805616591</t>
  </si>
  <si>
    <t>128 E. Main St.</t>
  </si>
  <si>
    <t>P.O. Box 18</t>
  </si>
  <si>
    <t>Drexel</t>
  </si>
  <si>
    <t>64742</t>
  </si>
  <si>
    <t xml:space="preserve">Andrew E Page </t>
  </si>
  <si>
    <t>(816) 619-3374</t>
  </si>
  <si>
    <t>The importance of fast, reliable detection of pathogens in drinking water in the United States and worldwide, is increasing rapidly due to rising populations and increasing environmental degradation, as well as the threat of terrorism. Although the technology readiness level of rapid detection methods for pathogens in water has increased dramatically in recent years, rapid, automated sample concentration and preparation have lagged significantly. The program proposed herein will combine a novel, rapid hydrosol concentrator with proven sample preparation methods and quantitative polymerase chain reaction (qPCR) to provide a detection system for pathogens in drinking water of unparalleled speed, reliability, and significantly lower detection limits.
The InnovaPrep hydrosol concentrator was developed through a partnership of two Missouri companies, AlburtyLab, Inc., and Page Applied Research LLC, to quickly and efficiently concentrate waterborne bacteria, viruses, toxins, protozoa, or other particles of interest from a large liquid volume into a very small liquid volume. The InnovaPrep system uses a novel elution method to recover organisms that have been captured onto hollow fiber ultrafiltration membranes into very small volumes. AlburtyLab proposed development of a two-staged unit for rapidly concentrating volumes of 10 to 100 liters of water into volumes as small as 500 microliters in less than 1 hour. Two methods will be evaluated for removal of inhibitors and further concentration of the InnovaPrep output. The first method will use immunomagnetic beads, prior to lysis, to separate target organisms. The second method will use Boreal Genomics&amp;rsquo; electrophoretic-based SCODA system, post lysis, to separate nucleic acids. A final analysis-ready sample of 50 microliters will be analyzed by qPCR.
The anticipated results of the program are the development of an automated system that can provide rapid, automated, highly efficient concentration and preparation of nucleic acids from waterborne microbial pathogens into microliter-range volumes that can be directly analyzed by new, rapid microbiological methods. Potential commercial applications include use in: &amp;nbsp;water security monitoring, quality control detection systems for water treatment plants, drinking water laboratories for automated processing of water samples, and automated microorganism detection systems for ultrapure water systems.</t>
  </si>
  <si>
    <t>Guidewire</t>
  </si>
  <si>
    <t>SBIR Phase I: Web Enabled Expert System to Scale Diagnosis and Improvement of Entrepreneurial Skills</t>
  </si>
  <si>
    <t>0944932</t>
  </si>
  <si>
    <t>370 CONVENTION WAY</t>
  </si>
  <si>
    <t>Redwood City</t>
  </si>
  <si>
    <t>94063</t>
  </si>
  <si>
    <t xml:space="preserve">Michael R Sigal </t>
  </si>
  <si>
    <t>(888) 618-5840</t>
  </si>
  <si>
    <t>mike@guidewiregroup.com</t>
  </si>
  <si>
    <t>This Small Business Innovation Research (SBIR) Phase I project will develop an offering designed to help early stage entrepreneurs identify their knowledge gaps, business risks and market challenges, and prescribe actionable measures that enable the entrepreneurs to reduce or ameliorate their risks, thereby increasing the likelihood of success in innovative new ventures. Today, such diagnostics and prescriptive remedies are delivered in one-on-one engagements with entrepreneurs. This application strives to make diagnosing and addressing the knowledge gaps of entrepreneurs a scalable endeavor.  If Guidewire Group's expertise can be encapsulated in this platform and delivered to entrepreneurs in a highly scalable fashion, this project may shift the way in which entrepreneurs evaluate and improve their business performance.
It is no secret that the U.S. economy relies heavily on entrepreneurial activity to deliver economic growth. Each year, hundreds of thousands of entrepreneurs start new businesses. But according to the US Small Business Administration, over 50% of businesses fail in their first five years. The SBA estimates that in 2007, 637,100 new employer firms began operations and 560,300 firms closed that year. The number one reason the SBA cites for this statistic is lack of experience among entrepreneurs.  First-time entrepreneurs often lack the experience to validate their judgments, qualify their actions, and assess their performance. Yet because evaluating and coaching entrepreneurs are typically un-scalable activities, little has been done to make a significant impact on the business sustainability or performance of these entrepreneurs.  The system proposed in this SBIR Phase I project has the potential to make market-leading diagnostic expertise available in the form of a self-service, Web-based application, thereby distributing actionable diagnostics more widely than ever before.</t>
  </si>
  <si>
    <t>SolRayo</t>
  </si>
  <si>
    <t>STTR Phase I: Using Nanoparticle Oxide Coatings to Increase Cycle Life of Cathode Materials for Li-Ion Batteries</t>
  </si>
  <si>
    <t>1010409</t>
  </si>
  <si>
    <t>149935</t>
  </si>
  <si>
    <t>828677760</t>
  </si>
  <si>
    <t>4005 Felland Rd.</t>
  </si>
  <si>
    <t>Suite 107</t>
  </si>
  <si>
    <t>53718</t>
  </si>
  <si>
    <t xml:space="preserve">Walter A Zeltner </t>
  </si>
  <si>
    <t>(608) 244-2799</t>
  </si>
  <si>
    <t>walter.zeltner@solrayo.com</t>
  </si>
  <si>
    <t>Board of Regents of the University of Wisconsin System</t>
  </si>
  <si>
    <t xml:space="preserve">Marc Anderson </t>
  </si>
  <si>
    <t>(608) 262-2674</t>
  </si>
  <si>
    <t>This Small Business Technology Transfer Phase I project will seek to improve the performance of the cathode materials used in lithium-ion (Li-ion) batteries.  LiCoO2 is the primary cathode material, but it is relatively expensive, and has safety concerns.  A safer alternative is LiMn2O4, but its utilization is limited by a relatively higher fade capacity; i.e. decrease in capacity with repeated cycling.  The project will investigate the effects of nanoporous structure of ceramic coatings on the fade capacity of LiMn2O4.  Different material composition and firing temperatures of thin-film coatings of titania and zirconia nanoparticles on LiMn2O4 will be studied.  Fixed rate cycle tests (1C) will be performed at a temperature of 55C for different coating formulations to determine the number of cycles before the capacity decreases to 80% of the initial value.  The best performing formulation will be tested further using both high-rate cycling for at least 200 cycles and progressive rate cycling.  This formulation will also be tested on LiCoO2.  The goal is to increase the life of the coated cathode material by an order of magnitude as compared to the uncoated material.  This project is also expected to provide additional understanding of nanoparticle coating techniques that may be applicable to variety of energy storage applications.
The broader/commercial impact of this project, if successful, will result in improvements in the cycle life of Li-ion batteries and allow the use of safer materials.  Although lithium-ion batteries have gained wide acceptance in consumer electronic products, their use in other markets, particularly transportation applications, has been limited by their lifetimes and safety concerns.  Improving the lifetime of the safer materials used in these batteries can enhance Li-ion batteries' penetration into transportation and other large markets, enabling access to a $7 billion end user market.  The successful outcome of this project will impact applications where there is a need for enhanced cycle life and thermal stability.</t>
  </si>
  <si>
    <t>KavanaTech</t>
  </si>
  <si>
    <t>SBIR Phase I: Novel buffer layers for superior superconductor films on a low-cost substrate</t>
  </si>
  <si>
    <t>0944000</t>
  </si>
  <si>
    <t>364228069</t>
  </si>
  <si>
    <t>1833 Seabreeze Street</t>
  </si>
  <si>
    <t>Newbury Park</t>
  </si>
  <si>
    <t>91320</t>
  </si>
  <si>
    <t xml:space="preserve">Muralidhar R Rao </t>
  </si>
  <si>
    <t>(805) 499-8235</t>
  </si>
  <si>
    <t>m.rao@gte.net</t>
  </si>
  <si>
    <t>This Small Business Innovation Research Phase I project aims to increase the commercial use of high temperature superconductors (HTSs) by reducing component costs and increasing manufacturability.  Specifically, the innovation is to produce high-quality HTS thin films on a new substrate material that is a fraction of the cost of substrates currently in commercial use.  The incompatibility in the physical properties of the proposed low cost substrate and HTS material prevent commercial application at present. This incompatibility will be bridged by an innovative buffer layer grown between the substrate and HTS.  The research objectives are focused on identifying the critical parameters of the buffer layer that result in superior HTS films suitable for practical applications. A series of HTS thin films with different buffer layer variations will be grown. The films will be characterized by atomic force microscopy.  In addition, their transition temperature and critical current density will be measured.  A prototype commercially-relevant HTS film with optimized buffer layer parameters, fabricated on a low-cost substrate, will be the end product of the Phase I research.
The broader impact/commercial potential of this project is that it enables a high-performance superconductor wireless filter product that can be produced at greatly reduced costs over comparable superconductor filters.  The filter will reduce dropped calls and increase base station range, thus enhancing the customer's wireless experience.  Wireless carriers will benefit from reduced infrastructure costs due to a lower number of base station installations, which will also have a beneficial environmental impact.  The immediate target markets of the innovation are cellular base station original equipment manufacturers (OEMs), and wireless operators. The total market for wireless filter equipment is $400 million per year and is growing at 22% per year.  The project will also result in an increased understanding of the role of buffer layer designs on thin film properties, which will have a benefit in other areas, such as magnetic thin films and other thin film material systems where incompatible substrates limit commercial applications.</t>
  </si>
  <si>
    <t>ENVIRONMENTAL ENERGY &amp; ENGINEERING COMPANY</t>
  </si>
  <si>
    <t>Ammonia Recovery and Biomethane Production from Concentrated Manure</t>
  </si>
  <si>
    <t>2010-00338</t>
  </si>
  <si>
    <t>8.11</t>
  </si>
  <si>
    <t>790373067</t>
  </si>
  <si>
    <t>6007 HILL STREET</t>
  </si>
  <si>
    <t>Olympia</t>
  </si>
  <si>
    <t>98516</t>
  </si>
  <si>
    <t xml:space="preserve">Dennis A Burke </t>
  </si>
  <si>
    <t>(360) 923-2000</t>
  </si>
  <si>
    <t>dab@cyclus.com</t>
  </si>
  <si>
    <t>Anaerobic digestion (AD) of animal manure offers the potential of offsetting the declining natural gas fossil fuel reserves with renewable energy while abating odor and methane greenhouse gas emissions. However, two significant problems must be resolved prior to achieving that potential. Those problems are: 1) the poor economics associated with anaerobic digestion and 2) the release of toxic, greenhouse gas producing, ammonia nitrogen discharged to the atmosphere and groundwater via the anaerobic digestion effluent. The economics of anaerobic digestion can be improved by producing pipeline quality or transportation quality fuel from the biogas1. Production of a pipeline, or transport fuel, requires biogas purification through the removal of water, H2S, and CO2. Existing process are prohibitively expensive. Ammonia gas is toxic, it forms hazardous fine particulate matter (PM2.5) in association with NOx, and is ultimately deposited on land and water altering those ecosystems and undergoing nitrification / denitrification leading to the formation of the GHG nitrous oxide. The Intergovernmental Panel on Climate Change (IPCC) estimates that at least 1% of the ammonia deposited will be be converted to Nitrous Oxide, N2O, a powerful GHG (310 times CO2). This Phase I Small Business Innovation Research project addresses both the adverse environmental emissions (air &amp; water) associated with Anaerobic Digestion (AD) as well as the high cost of producing purified methane gas (biomethane) derived from AD. The SBIR will verify a unique economical process that produces high BTU methane gas while converting ammonia, emitted from the anaerobic digestion process, to a highly valued fertilizer product. Verification will be accomplished through the operation of a series of bench scale ammonia sequestering processes. The project will demonstrate the control of nutrient emissions from animal waste with AD by preventing the loss of ammonia to the atmosphere, reclaiming the ammonia nitrogen resource, reducing fine particulate matter (PM 2.5), and the greenhouse gas emissions of nitrous oxide. The proposed technology will significantly improve the economics of AD by producing a more highly valued methane gas (biomethane) from biogas. The technology will also produce a valuable ammonia nitrogen product, while reducing the salt and nutrient content of the digester's liquid effluent. The proposed process is a component of a US Patent pending for a zero emission anaerobic digestion process (11/771,512). A wide variety of technologies exist to produce pipeline quality methane gas (biomethane) from biogas or to remove ammonia from liquid effluents. All of the current technologies are problematic and expensive. This research will verify a simple, scaleable, economical, low pressure process, that does not require chemical additives, for the reclamation of inorganic nitrogen as a fertilizer while producing high BTU biomethane gas suitable as a transportation fuel. The process will enhance the beneficial use of AD in producing renewable energy and reducing GHG and nitrogen emissions throughout the US.</t>
  </si>
  <si>
    <t>ANTEL BIOSYSTEMS, INC</t>
  </si>
  <si>
    <t>Diagnostic Assay for Mycobacterium bovis in Bulk Tank Milk</t>
  </si>
  <si>
    <t>2010-00545</t>
  </si>
  <si>
    <t>8.5</t>
  </si>
  <si>
    <t>79350</t>
  </si>
  <si>
    <t>165648929</t>
  </si>
  <si>
    <t>3655 FOREST RD</t>
  </si>
  <si>
    <t>48910</t>
  </si>
  <si>
    <t xml:space="preserve">Preetha Biswas </t>
  </si>
  <si>
    <t>Research and Development Manager</t>
  </si>
  <si>
    <t>(517) 908-0501</t>
  </si>
  <si>
    <t>biswasp@antelbio.com</t>
  </si>
  <si>
    <t xml:space="preserve">Todd M Byrem </t>
  </si>
  <si>
    <t>Director</t>
  </si>
  <si>
    <t>(517) 908-0502</t>
  </si>
  <si>
    <t>byremt@antelbio.com</t>
  </si>
  <si>
    <t>Bovine tuberculosis is a well-known zoonotic disease which affects cattle world-wide. Mycobacterium bovis (M. bovis), the causative agent of bovine tuberculosis (bTB), is a slow-growing bacteria, for which cattle are a host and significant reservoir. Consumption of raw milk and milk products has been associated with tuberculosis in humans. M. bovis accounts for up to 10% of human tuberculosis (TB) cases in developing countries and is increasing in cattle in the U.S. and U.K. Consequently, many developed nations have embarked on campaigns to eradicate M. bovis from cattle populations, or at least to control the spread of infection. The success of these eradication and control programs has been mixed and largely hindered by the presence of numerous wildlife reservoirs such as white-tailed deer, badger, and opossum. Raw milk from herds infected with M. bovis is a significant threat to national food safety and upon diagnosis, the herds are either depopulated or quarantined, which leads to major economic losses. Current ante-mortem tests for detecting the presence of bTB involve the use of costly and invasive techniques such as tuberculin skin testing and/or whole blood testing for gamma interferon production. The cost and disruption associated with these testing procedures are the major obstacles to the implementation of routine, industry-wide surveillance programs. The overall goal of this project is to develop a simple diagnostic test, using real-time PCR, to detect M. bovis organism in bulk milk. Using bulk milk samples as a test matrix will allow easier implementation of a national bTB surveillance program for the protection of the U.S. dairy industry. Specifically, research in Phase I will design and develop reagents for a real-time PCR assay to identify M. bovis DNA isolated from milk samples. The majority of the work will be devoted to resolving the potential challenges of isolating mycobacteria and its DNA when employing milk as test matrix. The newly designed assay will be used to determine shedding levels of M. bovis in milk from naturally-infected cows. Based on measured shedding levels and the analytical sensitivity of the new assay, collection and processing procedures will be developed for bulk tank testing. Finally, bulk milk samples from infected and bTB-free dairy herds will be tested to determine the diagnostic sensitivity and specificity of the assay for M. bovis. In Phase II, the milk-based, real-time PCR assay for M. bovis will be further validated in large scale field trails, and the test performance evaluated and presented to the United States Animal Health Association for recognition as an "official" test for herd-level screening for bTB. Early detection by an ongoing surveillance program can lead to the implementation of intervention strategies that will prevent severe economic losses resulting from spread of M. bovis infection. Such a test will directly benefit dairy producers and will be a very attractive tool for milk marketing and processing cooperatives to ensure safety of the nation's milk supply.</t>
  </si>
  <si>
    <t>MEGASTARTER, LLC</t>
  </si>
  <si>
    <t>Improving the stability and concentration of Megasphaera elsdenii NCIMB 41125</t>
  </si>
  <si>
    <t>2010-00594</t>
  </si>
  <si>
    <t>8.3</t>
  </si>
  <si>
    <t>831583815</t>
  </si>
  <si>
    <t>1306 8TH ST</t>
  </si>
  <si>
    <t>Wamego</t>
  </si>
  <si>
    <t>66547</t>
  </si>
  <si>
    <t xml:space="preserve">Matthew L May </t>
  </si>
  <si>
    <t>Research/Development</t>
  </si>
  <si>
    <t>(719) 349-1365</t>
  </si>
  <si>
    <t>mmay55@hotmail.com</t>
  </si>
  <si>
    <t>Acidosis in ruminant animals (beef cattle, dairy cows, and sheep)is a metabolic condition that causes problems for animals fed high-grain diets. Orally dosing animals with a strain of bacteria, Megasphaera elsdenii, has been shown to be beneficial in alleviating or decreasing this metabolic problem. This bacteria is very sensitive to environments containing oxygen and to date has a fairly short shelf life of 14 days. The goal of our research is first to optimize the growth rate of the organism by modifying the solution in which it is grown. Secondly, to increase the stability and survival rate of the organism by modifying the solution in which it is stored. Lastly, to concentrate the current dose size by improved growth rate and filtration. It is also important to evaluate the survival rate of the organim in a variety of temperatures in which it could face during transit and subsequent storage at each respective farm. Many of the solutes that will be added to the growth solution or storage solution have been shown to be protective of bacteria to high osmotic pressure and temperature changes in the environment. Once the product is cleared, improving the currnet product will allow for greater market share, improved ease for farmers, ranchers, and producers utilizing the product.</t>
  </si>
  <si>
    <t>SOUND WATERSHED CONSULTING</t>
  </si>
  <si>
    <t>Explicit Riparian Design</t>
  </si>
  <si>
    <t>2010-00110</t>
  </si>
  <si>
    <t>89912</t>
  </si>
  <si>
    <t>806256793</t>
  </si>
  <si>
    <t>2201 MELVIN RD</t>
  </si>
  <si>
    <t>94602</t>
  </si>
  <si>
    <t xml:space="preserve">Mike Liquori </t>
  </si>
  <si>
    <t>Principal</t>
  </si>
  <si>
    <t>(510) 927-2099</t>
  </si>
  <si>
    <t>mike@soundwatershed.net</t>
  </si>
  <si>
    <t>Current forest riparian protection practices within California and Washington mandate continuous buffer zones of relatively uniform width along all fish-bearing streams and along the lower reaches of many headwater streams. The scientific basis for most of these rules is typically drawn from broad trends and average conditions that often do not reflect actual conditions and ecosystem functions at the site-scale. There is growing interest within the forestry sector toward (and substantial scientific support for) using more site-specific information in the design of riparian buffers that will lead to more ecological diversity and improved overall riparian function for aquatic communities (especially salmonids and other endangered species). However, accepted cost-effective methods for evaluating and designing more active riparian management practices are generally lacking, and thus the ability to obtain regulatory approvals for site-based planning is limited, and filled with uncertainty. The result is continued reliance on state-wide rules despite the recognition of unintended negative consequences from such practices. The Explicit Riparian Design (ERD) Method Project proposes to provide a standardized method by which ecologically and economically effective buffer zone management practices can be determined by specific reach- and watershed-scale site conditions. The ERD Method will establish methods for evaluation and forecasting likely responses in several key riparian ecosystem exchange functions (tree growth and wood debris supply, nutrient cycling, thermal regulation, sediment supply, etc.) given site-specific information about the existing stand conditions and growth potential. It will set desired resource objectives and provide guidance for the priorities among competing objectives. It will also facilitate dialog with key agency staff so that the methodology can be accepted as a functional equivalent to existing regulations (both states currently have rules allowing alternative planning processes that the ERD will be designed to support). Once the ERD is fully developed, landowners will have a vetted procedure for the design of site-specific riparian practices that can maintain, restore and/or enhance ecological functions (e.g. thermal regulation, habitat development, etc) while reducing risks that may harm these functions over time (e.g. catastrophic fire, windthrow, infestation, etc). This will allow landowners to more efficiently manage the timber resource value from their lands while improving overall watershed and riparian response for fish, wildlife and water quality objectives. The ERD will also establish functional controls that will provide agency staff with greater confidence that proposed riparian management actions will not ultimately impose harm to beneficial uses and other ecosystem functions. These benefits will provide the context that will support more ecologically-based riparian management practices that can be used by consultants, landowners and others interested in more effective forest stewardship.</t>
  </si>
  <si>
    <t>Taylor Shellfish Company, Inc.</t>
  </si>
  <si>
    <t>Increasing Efficiency of a Crossbreeding Program for the Pacific Oyster</t>
  </si>
  <si>
    <t>2010-00374</t>
  </si>
  <si>
    <t>135418585</t>
  </si>
  <si>
    <t>400</t>
  </si>
  <si>
    <t>701 Broad Spit Road</t>
  </si>
  <si>
    <t>Quilcene</t>
  </si>
  <si>
    <t>98376</t>
  </si>
  <si>
    <t xml:space="preserve">William Taylor </t>
  </si>
  <si>
    <t>(360) 426-6178</t>
  </si>
  <si>
    <t>billt@TAYLORSHELLFISH.com</t>
  </si>
  <si>
    <t xml:space="preserve">Jonathan P Davis </t>
  </si>
  <si>
    <t>Director of Research and Development</t>
  </si>
  <si>
    <t>(360) 765-3566</t>
  </si>
  <si>
    <t>jdavis@bainbridge.net</t>
  </si>
  <si>
    <t>Shellfish aquaculture occurs in coastal regions, where it is constrained by competition for alternative uses and by onset of the rapid environmental changes expected from global climate change. Commercial breeding programs can improve the yield of Pacific oysters, especially in regions, such as the U.S. West Coast, where farmers depend on seed produced in hatcheries. The Pacific oyster Crassostrea gigas, which has been exported from Japan to all continents but Antarctica and has had the highest production of any aquatic species for the past decade ? 4.2 Mt in 2007 (FAO 2009) ? is an obvious candidate for domestication. Genetic improvement and domestication are proven routes to increasing the efficiency of agricultural production across a range of environments, but research towards these ends in shellfish aquaculture remains in a relatively primitive state. The innovative approach employed in this project will if successful serve to significantly improve the efficiency of a commercial crossbreeding program for increasing the yield of farmed Pacific oysters. The proposal builds on previously published evidence that crossbreeding can improve yield, owing to hybrid vigor, and refines a conceptual framework for commercial crossbreeding. The work plan features the combined application of new culture technologies for replicated larval and seed rearing, molecular-based pedigree confirmation, estimation of specific and general combining abilities of inbred lines for yield, and correlation of performance at different phases of culture to determine the earliest point at which combining ability for yield can be predicted. Inefficiencies in the component processes of the program ? developing inbred lines (at least two generations), testing inbred lines for combining ability, and propagating elite inbred lines for further testing at commercial scales ? have constrained the production and distributing of hybrid oyster seed to farmers. We propose to address and eliminate or reduce several of the inefficiencies that stand in the way of progress in order to provide the basis for a time and cost efficient cross breeding approach to increasing domestication and overall value of the Pacific oyster culture industry in the western United States. Outcomes of this research have the potential to improve production efficiencies in shellfish aquaculture, generally including the potential for use of research results in other commercially important species such as clams, mussels and geoducks.</t>
  </si>
  <si>
    <t>FUTURESOFT, INC</t>
  </si>
  <si>
    <t>Hip Hop Food Pyramid- Obesity Prevention, Nutrition Education and Physical Activity Promotion Using Soul Music</t>
  </si>
  <si>
    <t>2010-00511</t>
  </si>
  <si>
    <t>88529</t>
  </si>
  <si>
    <t>788356533</t>
  </si>
  <si>
    <t>1412 BAKER AVE</t>
  </si>
  <si>
    <t>Fullerton</t>
  </si>
  <si>
    <t>92833</t>
  </si>
  <si>
    <t xml:space="preserve">STEVEN J LOGWOODW </t>
  </si>
  <si>
    <t>PRESIDENT</t>
  </si>
  <si>
    <t>(714) 738-3558</t>
  </si>
  <si>
    <t>slogwood@positiverecords.com</t>
  </si>
  <si>
    <t xml:space="preserve">STEVEN J LOGWOOD </t>
  </si>
  <si>
    <t>Many health professionals recognize that increasing nutrition literacy should be an essential element of any strategy to reduce obesity in underserved communities. The main objective of this project is to report on the feasibility of developing a HIP-HOP MUSIC CD program that can increase nutrition literacy and help prevent obesity in adolescent African Americans youths. The basic questions to be addressed by this research project proposal are: Can the USDA Food Pyramid, and the U.S. Dietary Guidelines be translated accurately and effectively into a 10 song musical CD program Does music-based messaging provide dissemination and comprehension advantages over traditional health communications techniques such as radio and television PSA's, pamphlets, websites and billboards Can music and melody enhance nutritional knowledge and increase motivation for healthy dietary behavior change in African American youths The summary reporting on the first question would be based on a qualitative post-development evaluation of the Music CD program's content accuracy, by a representative sample of registered dieticians and nutrition educators. The second and third questions would be assessed through quantitative results of a pre-and-post nutritional knowledge questionnaire and a summary analysis of additional qualitative target audience focus groups. The target audience for the Music CD would be African American youths ages 8 to 12. Although music is a widely consumed communications channel among youth, it is under-utilized in health communications. This research proposal would help health communicators and nutrition educators discover if it is possible to take advantage of the popularity of music among African American youth by utilizing music to specifically communicate nutrition literacy. More importantly, society can benefit from a new music-based health communications channel in a number of ways. First, using music to deliver prevention and treatment messages may make those important messages more accessible to youths, illiterate individuals and indigent populations. It has also been shown that increased health communications can lead to a reduction in health disparities, chronic diseases and an improvement in overall public health. Furthermore, music-based nutrition literacy may be more effective and more sustainable than other types of nutrition education, obesity prevention campaigns and interventions. Traditional methods such as billboards, radio and television PSA's are fleeting and expensive, and can only be sustained over a short period of time. On the other hand, songs about health are classic by definition. They can facilitate ongoing, repetitive healthy behavior messaging, and can be developed and disseminated at a fraction of burn rates of media/print production and distribution. In summary, a music-based approach to nutrition literacy and obesity prevention messaging is an innovative communications methodology that challenges existing paradigms in nutrition education and health communications.</t>
  </si>
  <si>
    <t>Wildwood Gin, Inc</t>
  </si>
  <si>
    <t>Evaluation of UltraClean Cotton for Nonwovens Application</t>
  </si>
  <si>
    <t>2010-00481</t>
  </si>
  <si>
    <t>157232042</t>
  </si>
  <si>
    <t>1005 RIVER BIRCH CV</t>
  </si>
  <si>
    <t>Greenwood</t>
  </si>
  <si>
    <t>38930</t>
  </si>
  <si>
    <t xml:space="preserve">James L Gary </t>
  </si>
  <si>
    <t>(662) 453-6100</t>
  </si>
  <si>
    <t>lawson@wildwoodgin.net</t>
  </si>
  <si>
    <t xml:space="preserve">Tom J Gary </t>
  </si>
  <si>
    <t>tommy@wildwoodgin.net</t>
  </si>
  <si>
    <t>Domestic textile manufacturing has suffered a sad fate over the course of the last 15 years and competition with imported products has reduced capacity in the U.S. textile and apparel sectors, and the domestic textile industry no longer consumes the majority of the cotton produced in the United States. However, the nonwovens sector of the textiles industry is alive, healthy, and growing. In fact, this industry has grown by an annual average of 7 percent from 2003 to 2006, totaling 20.5 million bales (500 lbs.) of fiber, globally, and an annual average of 5.6 percent from 2003 to 2006, totaling 5.2 million bales of fiber, domestically. Nonwoven fabrics are broadly defined as sheet or web structures bonded together by entangling fiber or filaments mechanically by the use of needles (needlepunching) or by the use of high pressure water jets (hydroentangling). The majority of the fibers used in this industry, however, are manmade polymers such as polypropylene and polyester and cellulose-based manufactured fibers such as viscose and lyocell. Most of the cotton used in the nonwovens industry, albeit a very small amount, is bleached cotton fiber, which carries the burden of being both very costly and extremely difficult to manufacture due to poor processing characteristics. Understanding the need for improved cotton processing techniques, Wildwood Gin has discovered and perfected the technology to clean virgin bales of lint cotton to unprecedented levels of purity. Consequently, many nonwovens manufacturers began using their cotton product, trademarked UltraClean, for their various nonwoven products. The research in this proposal will be to quantify the effects that different fiber characteristics have on both the processing characteristics in the UltraClean and hydroentangling manufacturing line and on the performance of the finished nonwoven fabric. The data collected in this research will be used to better understand virgin cotton in nonwoven manufacturing lines and furnish nonwoven manufacturers with this information. The fiber data analyzed could help facilitate the engineering of a new cotton variety tailored specifically to nonwovens end uses. The production of this new fiber could decrease costs and increase yields exponentially for the American farmer.</t>
  </si>
  <si>
    <t>AQUA GREEN LLC</t>
  </si>
  <si>
    <t>Marine Aquaculture Water Reuse and Effluent Treatment Systems: An Integrated Sustainable Approach for Commercial Producers</t>
  </si>
  <si>
    <t>2010-00375</t>
  </si>
  <si>
    <t>89180</t>
  </si>
  <si>
    <t>831415935</t>
  </si>
  <si>
    <t>100 INTERMODAL DR</t>
  </si>
  <si>
    <t>Chalmette</t>
  </si>
  <si>
    <t>70043</t>
  </si>
  <si>
    <t xml:space="preserve">Charles R Weirich </t>
  </si>
  <si>
    <t>Director of Operations/Chief Scientist</t>
  </si>
  <si>
    <t>(601) 528-5653</t>
  </si>
  <si>
    <t>cweirich@aquagrn.com</t>
  </si>
  <si>
    <t>Although baseline methods for growing high-value marine finfish in low salinity recirculating aquaculture systems (RAS) have been developed, the technologies for effective treatment of wastewater from RAS facilities operating at low salinity levels have not been explored to any great extent, creating a bottleneck for industry development. Researchers, including those with the USDA-ARS Sustainable Marine Aquaculture Systems unit, have cultured species including Florida pompano and cobia to market size in low salinity RAS. For freshwater RAS facilities, discharge water that typically contains high concentrations of particulate and suspended solids, as well as organic compounds containing nitrogen and phosphorus can be applied to agricultural fields or through other disposal measures. Unfortunately, discharge from marine RAS facilities at salinities a fraction of natural seawater is well above the salt tolerance of plants, and acceptable levels set by state and federal permitting agencies. Therefore, water must be treated and recycled to satisfy regulatory requirements and reduce the cost of salt and chemical additions. The proposed Phase I research will evaluate a novel application of wastewater treatment technologies proven to be effective at elevated salinities on the waste stream of a pilot-scale marine fish production facility. Technical objectives of the project are: 1) design and install a pilot-scale modular wastewater treatment plant (WWTP), 2) monitor influent and effluent to analyze system performance, and 3) evaluate economic benefits derived from wastewater reuse and project production costs. The pilot-scale modular WWTP will consist of an equalization tank, anaerobic tank, aerobic tank with membrane biological filtration, settling tank, and an anaerobic digester coupled with UV sterilization. The WWTP will service a commercial marine fish hatchery and production facility. Once installed, selected water quality indices of influent to as well as effluent from the WWTP will be measured on a scheduled basis using standard methods. Energy usage will be measured by an electric meter dedicated to the automated treatment system. In addition, maintenance activities will be logged with amount of time spent on each task to calculate labor costs of operating the system. A cost-benefit table will be produced to compare operating costs with the cost of recovered salts. It is anticipated that the pilot-scale WWTP evaluated in this project will accomplish the goal of 100% water reuse without the addition of chemicals or loss of desirable dissolved solids such as salt and beneficial ions. The proposed research will allow for detailed evaluation of system performance in order to refine the system operation and for scale-up and commercialization. Aqua Green intends to make the treatment system, as well as the entire facility design and operating plan available to franchisees as well as other marine finfish production operations employing RAS technologies as soon as technical, biological and financial viability can be demonstrated.</t>
  </si>
  <si>
    <t>Nanofiber Solutions</t>
  </si>
  <si>
    <t>High throughput aligned nanofiber multiwell plates for glioblastoma research</t>
  </si>
  <si>
    <t>1010406</t>
  </si>
  <si>
    <t>149608</t>
  </si>
  <si>
    <t>830384223</t>
  </si>
  <si>
    <t>1275 Kinnear Road</t>
  </si>
  <si>
    <t>Columbus</t>
  </si>
  <si>
    <t>43212</t>
  </si>
  <si>
    <t xml:space="preserve">Jed K Johnson </t>
  </si>
  <si>
    <t>(937) 631-3596</t>
  </si>
  <si>
    <t>johnson.2114@osu.edu</t>
  </si>
  <si>
    <t>Ohio State University Research Foundation</t>
  </si>
  <si>
    <t xml:space="preserve">Jed Johnson </t>
  </si>
  <si>
    <t>This Small Business Innovation Research (SBIR) Phase I project seeks to address the unmet need for high-throughput, cost-effective research tools to model the metastasis of cancer cells. The proposed research objectives are to (1) discover cost-effective, commercially scalable methods allowing the production of aligned nanofibers in a 96-well plate format and (2) verify that the fiber alignment is sufficient by monitoring the migration of adherent glioma cell lines. By creating a better understanding and control over the electrostatically driven process known as electrospinning, the company can transition current prototypes into full-scale manufacturing. A supply of high throughput cell culture migration assays will allow researchers to understand the process of metastasis. It is anticipated that a result of this work will be faster and more effective drug development to treat brain cancer. Extension of this technology to other types of cancer and areas of tissue engineering is anticipated once production conditions allowing safe and fully reproducible manufacturing are established. 
The broader impact/commercial potential of this project is that the proposed studies will provide a cost-effective, high-throughput and innovative tool allowing researchers to study brain tumors in ways never before possible. More accurate models of glioma migration having better predictive power and higher translational potential will help develop more effective treatments. Current surgical procedures for malignant brain tumors cannot remove all of the cells associated with the primary tumor and these cancer cells migrate into the surrounding tissue where they evade both detection and current therapies, leading to secondary tumor formation and nearly 100% patient mortality.  The proposed multi-well plate tool will enable pharmaceutical research identifying key factors regulating glioma cell migration, potentially helping devise a broad range of effective therapies and drugs against these devastating tumors. If the biological validation and manufacturing scale-up proposed in this work are successful, there will be a strong commercial potential for this novel tool as it will provide previously unrealized approaches for researchers to investigate a broad range of cancers and diseases.  Additional strong commercial potential exists as the cell/tissue culture supplies market (which includes the proposed research tool) is expected to reach $4.97 billion globally by 2012 (Global Industry Analysts).</t>
  </si>
  <si>
    <t>CSD Nano</t>
  </si>
  <si>
    <t>STTR Phase I: Low-cost naostructured anti-reflection coatings for solar energy applications</t>
  </si>
  <si>
    <t>1010313</t>
  </si>
  <si>
    <t>149446</t>
  </si>
  <si>
    <t>828800206</t>
  </si>
  <si>
    <t>1945 NW Lantana Dr.</t>
  </si>
  <si>
    <t>Corvallis</t>
  </si>
  <si>
    <t>97330</t>
  </si>
  <si>
    <t xml:space="preserve">Scott R Weaver </t>
  </si>
  <si>
    <t>(541) 929-2078</t>
  </si>
  <si>
    <t>weaversi@peak.org</t>
  </si>
  <si>
    <t>Oregon State University</t>
  </si>
  <si>
    <t xml:space="preserve">Scott Weaver </t>
  </si>
  <si>
    <t>(541) 609-1105</t>
  </si>
  <si>
    <t>This Small Business Technology Transfer (STTR) Phase I project aims to fabricate anti-reflective coatings (ARC) for solar energy applications.  The approach is to use a convective and evaporation-induced assembly to deposit organized nanostructures and create sub-wavelength quasi repeating structures at lower cost than the repeating structures from photolithography.  In this project, a Microreactor-Assisted Nanomaterial Deposition (MAND) system will be developed for solution-phase synthesis and large-scale manufacturing. 
The broader/commercial impact of this project will be the potential to demonstrate a microreactor technology that can produce various films with defined structures and low cost.  One of the major applications could be anti-reflective coating in solar systems to reduce light reflection and improve energy harvesting.</t>
  </si>
  <si>
    <t>Wastewater Compliance Systems, Inc.</t>
  </si>
  <si>
    <t>Rural Wastewater Treatment Lagoon Enhancement with Dome Shaped Submerged Bio-film Devices</t>
  </si>
  <si>
    <t>2010-00232</t>
  </si>
  <si>
    <t>827917217</t>
  </si>
  <si>
    <t>150 First Avenue # 607</t>
  </si>
  <si>
    <t>84103</t>
  </si>
  <si>
    <t xml:space="preserve">Frederick G Jaeger </t>
  </si>
  <si>
    <t>(801) 647-0068</t>
  </si>
  <si>
    <t>fred@wcs-utah.com</t>
  </si>
  <si>
    <t xml:space="preserve">Kraig Johnson </t>
  </si>
  <si>
    <t>Vice President for Research</t>
  </si>
  <si>
    <t>(801) 808-7110</t>
  </si>
  <si>
    <t>kraigjoh@msn.com</t>
  </si>
  <si>
    <t>Shallow lagoon systems are the most common form of engineered domestic wastewater treatment in the United States and the world. Municipalities, particularly smaller rural communities, use this low cost treatment method. These lagoon systems are generally effective at reducing biochemical oxygen demand (BOD) to acceptable levels prior to discharge. They are generally ineffective at nutrient removal, specifically nitrogen and phosphorous compounds dissolved in the discharge water. The biological removal of nitrogen compounds takes place in two stages when naturally occurring nitrifying, then denitrifying bacteria consume them. Biological removal of dissolved phosphorous compounds occurs through uptake by a class of bacteria known as polyphosphate accumulating organisms (PAOs). In open lagoon systems, these nutrient consuming bacteria are generally out-competed by the more robust bacteria that consume the carbonaceous BOD, and do not proliferate. Because of this, municipalities using lagoon systems often have difficulties meeting nutrient discharge requirements. To promote the proliferation of nitrifying and denitrifying bacteria and PAOs in shallow lagoon systems, specially designed aerated dome structures (Poo-Gloos) have been developed. These dome structures are nested hemispheres made out of ABS black plastic. Fine-bubble diffuser hose is attached in the gap between the inner and outer annulus around the bottom of each dome. Nested dome structures are mounted on a sturdy base and rest on the bottom of a lagoon so they are fully submerged. The space between the dome shells is filled with a high surface area to volume packing material made out of polypropylene plastic. Low-pressure air is supplied to the diffusers and the released bubbles travel up the inside of each dome. The dome structures retard the upward movement of the aeration bubbles, forcing the bubbles against naturally occurring bio-film colonizing the surfaces, promoting oxygen transfer. The rising air bubbles also drag the wastewater up from near the bottom of the lagoon, along through the insides of the dome structures, and out the top. This promotes micro-mixing of nutrients into the bio-film. By providing surface area, oxygen, mixing, and blocking of sunlight, these dome structures greatly enhance the growth and metabolism of nitrifying bacteria. In addition, denitrifying bacteria proliferate in the deeper portions of the inside bio-film surfaces as well as the non-aerated backside surfaces of the domes and during times the aeration bubbles are cycled off. The performance of PAOs is also enhanced by aeration cycling. This cycling should provide the necessary aerobic/anoxic/ anerobic phases for these bacteria. The benefit to rural communities will be a low-cost technology that can be manufactured in rural areas, and can be easily added to existing lagoon systems. The installed dome structures will increase lagoon performance, allowing the communities to meet increasingly stringent nutrient level discharge requirements while retaining existing lagoon systems.</t>
  </si>
  <si>
    <t>LXD</t>
  </si>
  <si>
    <t>STTR Phase I:Novel Nanostructured Substrates for Surface Enhanced Raman Spectroscopy (SERS)</t>
  </si>
  <si>
    <t>1010368</t>
  </si>
  <si>
    <t>149755</t>
  </si>
  <si>
    <t>107857948</t>
  </si>
  <si>
    <t>7630 First Place</t>
  </si>
  <si>
    <t>cleveland</t>
  </si>
  <si>
    <t>44146</t>
  </si>
  <si>
    <t xml:space="preserve">Hailiang Zhang </t>
  </si>
  <si>
    <t>(440) 786-8700</t>
  </si>
  <si>
    <t>kzhang@lxdinc.com</t>
  </si>
  <si>
    <t>Kent State University</t>
  </si>
  <si>
    <t xml:space="preserve">Qihuo Wei </t>
  </si>
  <si>
    <t>(330) 672-3020</t>
  </si>
  <si>
    <t>This Small Business Technology Transfer Phase I project will develop a new type of nanostructured substrate for applications in arsenide detection using surface enhanced Raman spectroscopy (SERS).  Arsenic is a well known toxic chemical which exists in both nature and industrial processes, and its detection and monitoring at very low concentration is highly desired. SERS, which relies on Raman signal enhancements for molecules in close contact with noble metal nanostructures, can provide essential information for detection and identification of biological and chemical materials including arsenic.  However, its application has been obstructed primarily by the lack of SERS substrates that can be fabricated with high performance and in a repeatable fashion. The proposed research aims to resolve this issue by developing SERS substrates through designing, fabricating, and testing a new nanostructured noble metal substrate.
The broader impact/commercial potential of this project will be high-performance and low-cost SERS substrates that can be employed for monitoring drinking water for chemical toxins such as arsenic and cyanide.  Additionally, a large range of SERS-related technologies will benefit from the development of improved design and fabrication processes for plasmonic nanostructures. Success of the project will facilitate large-scale manufacturing of reliable SERS substrates for applications in defense, medical diagnostics, environment monitoring, drug development, forensics and analytical chemistry.</t>
  </si>
  <si>
    <t>ARVENS TECHNOLOGY, INC.</t>
  </si>
  <si>
    <t>Pennycress:&amp;quot;A wonder weed to wonder fuel:Developing Commercial Farming Practices for Pennycress&amp;quot;</t>
  </si>
  <si>
    <t>2010-00461</t>
  </si>
  <si>
    <t>829777684</t>
  </si>
  <si>
    <t>801 W MAIN ST</t>
  </si>
  <si>
    <t>Peoria</t>
  </si>
  <si>
    <t>61606</t>
  </si>
  <si>
    <t xml:space="preserve">Sudhir Seth </t>
  </si>
  <si>
    <t>President &amp; CEO</t>
  </si>
  <si>
    <t>(650) 776-5443</t>
  </si>
  <si>
    <t>seth@bmibiodiesel.com</t>
  </si>
  <si>
    <t xml:space="preserve">Peter B Johnsen </t>
  </si>
  <si>
    <t>Chief Technology officer</t>
  </si>
  <si>
    <t>(309) 258-1500</t>
  </si>
  <si>
    <t>peter@bmibiofuels.com</t>
  </si>
  <si>
    <t>Pennycress is a non-food member of the mustard family that is grown as a winter annual producing seeds containing 36% oil or twice that of soybeans. This oil can be extracted and converted to high quality biodiesel fuel while the remaining de-oiled presscake biomass can be converted to other energy products. Planted in the fall after corn harvest, Pennycress is then harvested in the spring before planting soybeans. Farmers growing this crop can earn extra income on land that would otherwise be left bare during the winter while still growing corn and soybeans in a tradition rotation. One ton of seeds grown on one acre can produce 190 gallons of liquid fuel. To establish Pennycress as a viable energy crop, practical knowledge and optimized farming practices must be established through well-designed experiments that validate the findings. This project will establish the best farming practices to allow growers to maximize yields thus enhancing economic returns in the production of a dedicated energy crop. Field experiments will be conducted to establish optimized planting, harvesting and storage practices. This information will then be provided to regional farmers seeking to grow Pennycress benefiting the environment, rural economy and consumers.</t>
  </si>
  <si>
    <t>BABBLE TREE LLC</t>
  </si>
  <si>
    <t>The Babble Tree English Language Learning Tool-Kit: Early Vocabulary Intervention For Latino Non-English Speaking Students</t>
  </si>
  <si>
    <t>2010-00405</t>
  </si>
  <si>
    <t>8.6</t>
  </si>
  <si>
    <t>85760</t>
  </si>
  <si>
    <t>831290320</t>
  </si>
  <si>
    <t>716 E SIMPSON AVE</t>
  </si>
  <si>
    <t>Jackson</t>
  </si>
  <si>
    <t>83001</t>
  </si>
  <si>
    <t xml:space="preserve">Margaret Japel </t>
  </si>
  <si>
    <t>CEO/Founder</t>
  </si>
  <si>
    <t>(307) 413-5473</t>
  </si>
  <si>
    <t>mac@babbletree.com</t>
  </si>
  <si>
    <t>null</t>
  </si>
  <si>
    <t>Rural community schools are faced with a growing number of Latino English language learners who have lagged behind in terms of academic achievement, and have school dropout rates near twice those of native English speakers. These Latino ELLs need interventions that teach target vocabulary in an efficient, timely manner, so they can integrate and participate in the economies of rural communities. The purpose of this project is to develop Unit 1 of the Babble Tree English Vocabulary learning Tool-kit and evaluate its potential efficacy to improve literacy among preschool Spanish speaking children in Head Start and in rural communities.</t>
  </si>
  <si>
    <t>Solarmer</t>
  </si>
  <si>
    <t>STTR Phase I: New polymers for 10% efficiency organic photovoltaic cells</t>
  </si>
  <si>
    <t>1009332</t>
  </si>
  <si>
    <t>149313</t>
  </si>
  <si>
    <t>787944805</t>
  </si>
  <si>
    <t>28</t>
  </si>
  <si>
    <t>3445 Fletcher Avenue</t>
  </si>
  <si>
    <t>El Monte</t>
  </si>
  <si>
    <t>91731</t>
  </si>
  <si>
    <t xml:space="preserve">Jianhui Hou </t>
  </si>
  <si>
    <t>(626) 456-8090</t>
  </si>
  <si>
    <t>jianhuih@solarmer.com</t>
  </si>
  <si>
    <t xml:space="preserve">Yang Yang </t>
  </si>
  <si>
    <t>(310) 825-4052</t>
  </si>
  <si>
    <t>This Small Business Technology Transfer (STTR) Phase I project aims to develop high efficiency polymers for organic photovoltaic cells (OPVs).  OPVs based on polymers are ideal for environmentally-benign and affordable energy generation.  However, the efficiency of OPVs is still low compared to their inorganic counterparts, currently at 7.9%.  One of the major reasons is the lack of polymers with the required properties for a high efficiency device, such as strong and broad absorption, high carrier mobility, and appropriate energy levels.  This project is expected to demonstrate 10% efficiency for OPVs through the following approaches, (1) design and synthesis of new conjugated polymers with ideal band gap, molecular energy levels, mobility, and processability; and (2) optimization of device structure, polymer film morphology, and interfaces.  In this project, processes that will enable OPVs on flexible substrates will also be investigated.  
The broader/commercial impact of this project will be the potential to result in high efficiency OPVs that are low-cost, flexible, and can be easily manufactured.  This project is anticipated to benefit organic electronics industry by potentially replacing current battery technology in portable power source, thus limiting the use of toxic materials.  Successful completion of this project will provide the possibility to achieve up to 7% solar module efficiency.</t>
  </si>
  <si>
    <t>WESTERN LABORATORIES, INC.</t>
  </si>
  <si>
    <t>Enhanced-throughput Quantification of Rhizoctonia and Pythium DNA in soil samples</t>
  </si>
  <si>
    <t>2010-00285</t>
  </si>
  <si>
    <t>8.2</t>
  </si>
  <si>
    <t>73598</t>
  </si>
  <si>
    <t>073100471</t>
  </si>
  <si>
    <t>211 W HIGHWAY 95</t>
  </si>
  <si>
    <t>Parma</t>
  </si>
  <si>
    <t>ID</t>
  </si>
  <si>
    <t>83660</t>
  </si>
  <si>
    <t xml:space="preserve">harry kreeft </t>
  </si>
  <si>
    <t>nematologist/plant pathologist</t>
  </si>
  <si>
    <t>harry@westernlaboratories.com</t>
  </si>
  <si>
    <t xml:space="preserve">Harry Kreeft </t>
  </si>
  <si>
    <t>Nematologist/plant pathologist</t>
  </si>
  <si>
    <t>Soilborne fungal pathogens Rhizoctonia and Pythium are major yield limiting factors in cereal production systems in the Pacific Northwest with an estimated $101 million loss per year due to th ese pathogens. The expected outcome is a more effective management system for these pathogens that provides risk models to the grower clientele. This will allow growers to choose disease resistant varieties according to the information through the growers risk advisory.</t>
  </si>
  <si>
    <t>Phage Biocontrol</t>
  </si>
  <si>
    <t>SBIR Phase I: Phage control of filamentous bacteria- A novel focused antimicrobial approach to counter microbial problems in municipal wastewater systems</t>
  </si>
  <si>
    <t>0945913</t>
  </si>
  <si>
    <t>11142 Hopes Creek Rd</t>
  </si>
  <si>
    <t>College Station</t>
  </si>
  <si>
    <t>77836</t>
  </si>
  <si>
    <t xml:space="preserve">Neil Summer </t>
  </si>
  <si>
    <t>(979) 220-3806</t>
  </si>
  <si>
    <t>neil@ecolyse.com</t>
  </si>
  <si>
    <t>This SBIR Phase I project will develop a phage technology to remediate and control the foam-causing microorganisms at wastewater treatment plants.  The research will include isolation of problematic foaming Nocardia species, isolation of phage capable of killing foaming Nocardia, and evaluation of phage clearing of Nocardia in batch culture test systems. This is an important issue in wastewater treatment and the concept of using phage for foam control in waste water systems is innovative.
The broader/commercial impacts of the proposed project will be the potential applications of the proposed technology.  Activated sludge wastewater treatment processes are common.  Problematic foaming caused by excessive microbial growth occurs if the operation conditions are not optimized.  The project will allow development of an innovative solution and if successful, should have significant commercial value.</t>
  </si>
  <si>
    <t>WIND LIFT TECHNOLOGIES</t>
  </si>
  <si>
    <t>Innovative Small Vertical Axis Wind Turbine Uses Lift to Generate Power Providing A Lighter Weight, Less Costly, Rural Wind Power Solution</t>
  </si>
  <si>
    <t>2010-00381</t>
  </si>
  <si>
    <t>89408</t>
  </si>
  <si>
    <t>830974767</t>
  </si>
  <si>
    <t>874 W 2150 S</t>
  </si>
  <si>
    <t>Woods Cross</t>
  </si>
  <si>
    <t>84087</t>
  </si>
  <si>
    <t xml:space="preserve">Noel R Potter </t>
  </si>
  <si>
    <t>President/CEO</t>
  </si>
  <si>
    <t>(801) 549-8126</t>
  </si>
  <si>
    <t>dick0120@gmail.com</t>
  </si>
  <si>
    <t>Rural farming communities, rural homeowners, the farmers, the small business/industries, the schools, and the municipalities need quality alternative energy solution to help offset all or a portion of their electrical power usage. In many instances the high cost of energy prohibits economic recovery. Wind energy has been identified as one of the important sources of renewable energy. Large Horizontal Axis Wind Turbines (HAWTs) are becoming fairly common today. Most states have at least one location where large HAWTs are installed and operating. The large HAWTs are very efficient because they have large propeller blades that are shaped like airfoils that have a variable pitch so that they generate power efficiently at most wind speeds. On the other hand, the small "customer-sited" HAWTs does not have variable pitch propeller blades (because of the cost) and are therefore limited to a small range of wind speeds where they can deliver power efficiently. The small VAWT described in this proposal can generate power efficiently at all levels of wind speed because the airfoils of the VAWT described in this proposal can change pitch and can be controlled to deliver maximum efficiency at all wind speeds. Because the generator and controller are located at ground level, the maintenance of the described VAWT is easily performed on these components. Also, because small HAWTs need to be located at 30-40 feet off of the ground, they require a strongly reinforced support system with wire-rope guy wires to help support the weight of the HAWT and the forces of the wind. The lower supported weight of the small VAWT reduces the cost of manufacturing and installation when compared to small HAWT wind turbine installations. Also, because the heavy components of the VAWT such as the generator and controller don't need to be located near the turbine blades, no heavy reinforcements are required to locate the VAWT on the top of a building. Locating the VAWT on top of structures such as barns and other buildings can funnel the wind to the VAWT which will increase the effective wind speed for power generation.</t>
  </si>
  <si>
    <t>WORLD CENTRIC</t>
  </si>
  <si>
    <t>New Biodegradable Packaging from a Synergistic Combination of Agricultural By-products</t>
  </si>
  <si>
    <t>2010-00237</t>
  </si>
  <si>
    <t>88628</t>
  </si>
  <si>
    <t>616027483</t>
  </si>
  <si>
    <t>2121 STAUNTON CT</t>
  </si>
  <si>
    <t xml:space="preserve">Aseem Das </t>
  </si>
  <si>
    <t>CEO &amp; Founder</t>
  </si>
  <si>
    <t>(650) 283-3797</t>
  </si>
  <si>
    <t>aseem@worldcentric.org</t>
  </si>
  <si>
    <t xml:space="preserve">Shan Jin </t>
  </si>
  <si>
    <t>(650) 739-0699</t>
  </si>
  <si>
    <t>sjin@worldcentric.org</t>
  </si>
  <si>
    <t>Thousands of tons of food service disposable and packaging products made from non-renewable resources are discarded every year in the USA. Not only do these products pollute and stay in the environment for hundreds of years, they are also toxic in production, usage and disposal. According to Environmental Protection Agency 970 thousand tons of paper plates and cups , 910 thousand tons of stryofoam plates and cups and 20 thousand tons of plastic plates and cups were disposed off in landfills in the USA in 2005. There is a slowly growing awareness of the waste and resource issue and sustainable alternatives made from non-toxic and annually renewable resources such are starch based bioplastics or sugar cane fiber are starting to replace the existing disposables and packaging products. However, these alternatives are increasing our nation's import and we estimate that at least $100 Million or more of biodegradable packaging is being imported from Asia. The importance of locally producing non-food biobased alternatives to such imports is timely and self-reinforcing for our nation's well-being. Our goal is to address the rising demand for biodegradable materials by creating compostable food packaging materials from a synergistic mixture of agricultural by-products. We have identified artichoke and onion as a possible mix which would have relevant mechanical properties for compostable food packaging. Our goal is to test possible combinations of artichoke and onion residue materials for suitability for compostable food packaging and as well for biodegradation. Different pulp mixtures of artichoke and onion residues will be generated and tested and scientifically analyzed for their properties and applicability to food packaging. Supporting artichoke and onion production has a great deal of significance for our nation. Creating a market for artichoke and onion residues and secondary scraps could lower the barriersfor aspiring farmers, perhaps discourage imports and could lead to opportunities for farmers producing artichoke or onion. As an alternative to struggling to find ways of disposing farm residues and scraps of these materials, a market for artichoke and onion residues could ease their efforts or provide a small income stream in the future. Besides providing opportunities for farmers with artichoke or onion residues, the proposed R&amp;D could lead to a new industry for manufacturing non-food biobased products at the source of their generation. Rural farms could simply pass their residues locally to another facility making industrial biobased products, or these farms may integrated themselves vertically by creating their own value-added biobased inputs for industry</t>
  </si>
  <si>
    <t>BLW</t>
  </si>
  <si>
    <t>SBIR Phase I: Commutational Ramp Load Disk Drive Actuator</t>
  </si>
  <si>
    <t>0945905</t>
  </si>
  <si>
    <t>148796</t>
  </si>
  <si>
    <t>826184520</t>
  </si>
  <si>
    <t>Meridian Technology Center</t>
  </si>
  <si>
    <t>1414 S. Sangre Rd. Ste 205</t>
  </si>
  <si>
    <t>Stillwater</t>
  </si>
  <si>
    <t>74074</t>
  </si>
  <si>
    <t xml:space="preserve">Matthew B Green </t>
  </si>
  <si>
    <t>(405) 410-1326</t>
  </si>
  <si>
    <t>mattgreen@bluewatertek.com</t>
  </si>
  <si>
    <t>This Small Business Innovation Research (SBIR) Phase I project develops a unique and transformative ramp load hard disk drive actuator that provides significant improvements over existing ramp load technology by increasing performance and reducing costs. A ramp is used to park the read/write heads of the disk drive actuator to avoid head/disk impact due to an external shock to the drive. The project activity consists of applied research and design of a new and unique commutational disk drive actuator that performs the ramp load/unload and seeking operations for the arm of a hard disk drive. The commutational actuator is a synergistic combination of a magnet/coil assembly, magnetic bias feature, and ramp. The commutational actuator is of reduced size and cost compared to conventional ramp load actuators that are currently used. The reduced size and cost are facilitated by requiring the actuator arm to travel through a magnetic transition zone which presents an uncontrollable, singular region within the actuator arm sweep angle on the ramp. To promote travel through the uncontrollable, singular region, a special head loading/unloading closed-loop control algorithm that will be developed to provide failsafe operation through this transition zone.
The broader impact/commercial potential of this project is immediate and long-term. The immediate commercial potential is the specific application to the 500 million units per year disk drive market for computers, servers, data backup systems, communication technologies and many consumer products such as DVRs and cameras. The commutational actuator is expected to have a direct commercial impact exceeding $100 million per year, based on a realized disk drive manufacturing cost savings of $0.20 per drive. It will also enable reduction in size of the disk drive assembly, thus helping in further miniaturizing the hard disk drive without impacting performance.</t>
  </si>
  <si>
    <t>Sensys Networks</t>
  </si>
  <si>
    <t>SBIR Phase I: Wireless Weight in-Motion</t>
  </si>
  <si>
    <t>0945919</t>
  </si>
  <si>
    <t>4Ca</t>
  </si>
  <si>
    <t>39</t>
  </si>
  <si>
    <t>2560 9th Street</t>
  </si>
  <si>
    <t>Suite 219</t>
  </si>
  <si>
    <t>Berkeley</t>
  </si>
  <si>
    <t>94710</t>
  </si>
  <si>
    <t xml:space="preserve">Robert Kavaler </t>
  </si>
  <si>
    <t>(510) 384-1365</t>
  </si>
  <si>
    <t>kavaler@sensysnetworks.com</t>
  </si>
  <si>
    <t>This Small Business Innovation Research (SBIR) Phase I project will design, build and test a prototype wireless weigh-in-motion or W-WIM system. The proposed W-WIM system comprises an array of up to eight 3in cubes embedded in the pavement. Each cube contains a MeMS accelerometer, a microprocessor, and a radio that sends the accelerometer measurements to an access point on the side of the road. Each cube is powered by a battery, with a 10-year lifetime. The access point processes the accelerometer measurements to estimate the axle load, and transmits the estimates via GPRS to the traffic control center. The 3in cubes take up no space and can be installed in minutes, so W-WIM systems can be deployed anywhere. By contrast, today?s WIM systems use decades-old bending plate, piezoelectric or load cell sensors to measure axle load. These sensors take up a lot of space, and installing them requires shutting the lane to traffic for a long time. WIM systems need continuous calibration to maintain accuracy. They are expensive to build and operate.
The broader impact/commerical potential of this project is high. Transportation agencies must prevent accelerated highway deterioration with diminishing funds for maintenance: costs have so escalated that $42 billion provided in SAFETEA-LU for 2009 Federal aid to highways will only be worth between $16.8 billion and $26.6 billion in 2005 dollars. One WIM station today costs $600,000 (plus support cost). The high cost and difficulty of installation limits WIM deployment. W-WIM systems will be priced at $60,000 per unit; since they are easy to install, they could be widely employed for comprehensive enforcement and data collection. W-WIM could be used on arterial streets to regulate trucks on city roads, where WIM systems cannot be used. W-WIM could be a component in a truck weight-based enforcement and toll system. WWIM could thus create a new market both within and outside the US that will employ people with diverse skills in the design, manufacturing, sales, and deployment of W-WIM systems.</t>
  </si>
  <si>
    <t>Jersey Flora, Inc.</t>
  </si>
  <si>
    <t>Energy efficient systems for high frequency propagation of virus-free Lilium cvs</t>
  </si>
  <si>
    <t>2010-00497</t>
  </si>
  <si>
    <t>784063542</t>
  </si>
  <si>
    <t>30 Outwater Ln</t>
  </si>
  <si>
    <t>Garfield</t>
  </si>
  <si>
    <t>07026</t>
  </si>
  <si>
    <t xml:space="preserve">Nicholas R Madonia </t>
  </si>
  <si>
    <t>Treasurer</t>
  </si>
  <si>
    <t>(973) 543-5535</t>
  </si>
  <si>
    <t>nrmad@aol.com</t>
  </si>
  <si>
    <t xml:space="preserve">William R Sharp </t>
  </si>
  <si>
    <t>Director/PI</t>
  </si>
  <si>
    <t>(732) 932-9711</t>
  </si>
  <si>
    <t>rsharpmm@aol.com</t>
  </si>
  <si>
    <t>The production of saleable products of lily bulbs and plants normally requires a minimum of 2 years. These production systems involve growth of bulbs and plants in the field, vernalization of saleable bulbs, and planting and growing plants from the bulbs in greenhouses. The field production phase often exposes plants to virus and other disease infections as well as insect problems. Our research to date has resulted in the design and operation of bulb/plant production systems which elimimates field produciton, reduces labor costs, and only requires a maxium of 2-3 1/2 months of growing time in the greenhouse to produce flowering plants. This translates into a reduction in labor, and in the heating and cooling energy costs required to produce a saleable product. From our plant breeding program we have developed Lilium hybrids which will complete the production cycle from cells to saleable plants in 40-50 wks rather than 2 or more years. The resulting bulbs and subsequent plants are virus free. Flowering occurs for up to a month after which the plants remain green as a houseplant for up to 6 months and will last for years as a perennial plant in the garden.</t>
  </si>
  <si>
    <t>Lily Bulbs???A Functional Food for the Prevention of Type 2 Diabetes</t>
  </si>
  <si>
    <t>2010-00508</t>
  </si>
  <si>
    <t>More than 20% of the American population harbor the risk factors defined for metabolic syndrome, a condition that is highly correlated with the development of type-2 diabetes and coronary heart disease. Various botanical extracts have been used in traditional medicines to treat the symptoms of diabetes, and many of these preparations contain saponins. We have isolated an extract from the bulbs of Lilium longiflorum containing saponins and polyphenols that reduced blood glucose and body weight in laboratory mice on a high fat diet. We propose to test our more highly purified extracts and pure compounds in a transgenic type-2 diabetes mouse model (db/db) to determine the active ingredients in the lily bulb extracts. Since bulbs of Lilium sp. are edible, this research could lead to the development of L. longiflorum bulbs, or bulb extracts, as a functional food that may be consumed regularly to prevent the development of metabolic syndrome and the onset of diabetes.</t>
  </si>
  <si>
    <t>AIRSTREAMS RENEWABLES, INC.</t>
  </si>
  <si>
    <t>Online, internet-based training for wind technicians work on wind farms</t>
  </si>
  <si>
    <t>2010-00414</t>
  </si>
  <si>
    <t>89483</t>
  </si>
  <si>
    <t>016328902</t>
  </si>
  <si>
    <t>101 COMMERCIAL WAY</t>
  </si>
  <si>
    <t>Tehachapi</t>
  </si>
  <si>
    <t>93561</t>
  </si>
  <si>
    <t xml:space="preserve">Lisa Gilbert </t>
  </si>
  <si>
    <t>Vice President of Academic Affairs</t>
  </si>
  <si>
    <t>lisagilbert@air-streams.com</t>
  </si>
  <si>
    <t xml:space="preserve">Jeff Duff </t>
  </si>
  <si>
    <t>President, COO</t>
  </si>
  <si>
    <t>jeffduff@air-streams.com</t>
  </si>
  <si>
    <t>The Obama administration and the U.S. Department of Agriculture - Rural Development have identified development of alternative energy as a top priority. In light of this important policy priority, the Department of Energy's technical report, 20% Wind Energy by 2030, projects an exploding demand for wind energy-related workers. Regarding wind development, on average, one technician is needed for every 10 wind turbines. Representatives of the American Wind Energy Association have documented the rapid rise of wind turbine installations and noted that "The training for wind technicians needs to keep up."Early stage workforce development and training paradigms for wind technicians will need to undergo significant change if the workforce needs are to be met. Workforce training practice and culture within the wind industry is driven by a relatively small number of experts with deep field experience and knowledge. The current training methodology is dominated by face-to-face, classroom-based, instructor present training. Thus, the industry is faced with the challenge of expanding explicit knowledge and developing dissemination strategies/processes that can transfer this explicit knowledge to far greater numbers of learners (workforce) in more efficient ways. Most community and technical college programs require one to two-year residencies with all the typical related costs of tuition, housing, family separation, and lost work-related income. Airstreams Renewables Inc. (ARI) has designed and successfully delivered since 2003 safety-focused and skills-based training that places wind technicians into the field in approximately one month. Outcomes of the integration of online, virtual training into current traditional, classroom-based programs would include changes in knowledge, action and conditions. The online training would allow greater flexibility in the training demands of the wind industry, as well as reducing financial costs related to dislocation (travel, lodging costs, time away from work, etc.). Developing online training for entry-level wind turbine technicians would also assist in the training of the rapidly expanding workforce, address the special needs of students, and help to reduce the limitations of current training methodologies.</t>
  </si>
  <si>
    <t>PHARAOH INDUSTRIES</t>
  </si>
  <si>
    <t>Developing Innovative Marketing Strategies and Distribution Networks for Hope Goods</t>
  </si>
  <si>
    <t>2010-00377</t>
  </si>
  <si>
    <t>8.12</t>
  </si>
  <si>
    <t>828221577</t>
  </si>
  <si>
    <t>1201 E GRAND BLVD</t>
  </si>
  <si>
    <t>Detroit</t>
  </si>
  <si>
    <t>48211</t>
  </si>
  <si>
    <t xml:space="preserve">Michael J Wimberley </t>
  </si>
  <si>
    <t>(313) 924-0085</t>
  </si>
  <si>
    <t>wimbo2062@yahoo.com</t>
  </si>
  <si>
    <t>Detroit was facing dire conditions well prior to the economic crisis currently faced by the rest of the nation. The city's median household income in 2007 was $29,109. Per capita income was $14,916 and median earnings for workers was $21,527. In May of 2009, when the nation reached the highest unemployment rate in 26 years (9.4%), unemployment in Detroit's metropolitan region was 16%. The unemployment rate within the city in that month was 24.7%. In July, it was reported to be 28.9% Following decades of depopulation and divestment, the city has over 100,000 vacant lots. Collectively these lots take up almost one third of the city's total land area (about 40 of approximately 132 square miles). Maintaining these lots, which often become targets for illegal garbage dumping and magnets for rodents and other pests, presents a major challenge for the cash-strapped city. Increasingly, however, vacant land is being converted for food production by residents who otherwise have very little access to fresh, wholesome foods (Gallagher, 2007). In fact, Dowie (2009) reported that the city has sufficient available land and labor resources to become the post-industrialized world's first 100% food self-sufficient city. The majority of these efforts to-date have been conducted by individuals or community-based organizations and non-profit agencies who produce food to help address the nutritional and health deficits among Detroit residents. Some also have the goal of restoring city lands to ecological health through organic and sustainable agricultural methods. Few, however, have simultaneously attempted to integrate economic or employment objectives into their organizational missions. Some small farms within the city have had success producing for sale within the neighborhood or at the city's Eastern Market (the nation's largest year-round urban farmer's market) or wholesale distribution to local restaurants, as the result of the growing influence of the local agriculture and slow foods movements. A much larger commercial enterprise has recently been proposed that would convert large tracts of Detroit's land for commercial agricultural production. While these efforts may demonstrate the market potential of urban farming in Detroit they do not typically emphasize broader job creation or seek to directly impact the ecological, health, social or economic challenges faced by their communities (although some do recognize impacts on these concerns as potential ancillary benefits of their activities). This project brings together for-profit, non-profit, agricultural and social science professionals to demonstrate that collaborative agricultural endeavors between community-based organizations and innovative small businesses can effectively, efficiently and profitably generate the full range of potential benefits of urban agriculture. These partnerships can create meaningful employment and business opportunities to foster individual and community economic independence while simultaneously improving ecological conditions, redressing nutritional and health deficits and contributing to community-building efforts.</t>
  </si>
  <si>
    <t>BIOGAS &amp; ELECTRIC, LLC</t>
  </si>
  <si>
    <t>Novel approach to NOx reduction in biogas exhaust from anaerobic digestion facilities at dairy farms.</t>
  </si>
  <si>
    <t>2010-00335</t>
  </si>
  <si>
    <t>87820</t>
  </si>
  <si>
    <t>831563403</t>
  </si>
  <si>
    <t>4111 CALAVO DR</t>
  </si>
  <si>
    <t>La Mesa</t>
  </si>
  <si>
    <t>91941</t>
  </si>
  <si>
    <t xml:space="preserve">Seth Burns </t>
  </si>
  <si>
    <t>Founder and CEO</t>
  </si>
  <si>
    <t>(619) 251-3849</t>
  </si>
  <si>
    <t>seth@biogasandelectric.om</t>
  </si>
  <si>
    <t xml:space="preserve">Michael Matelich </t>
  </si>
  <si>
    <t>Chief Scientific Officer</t>
  </si>
  <si>
    <t>(858) 750-8332</t>
  </si>
  <si>
    <t>mike@biogasandelectric.com</t>
  </si>
  <si>
    <t>Biogas &amp; Electric LLC proposes a novel low cost approach to NOx removal through a combination of extended absorption and selective non-catalytic reduction utilizing the anaerobic digester liquid waste stream. If efficacy in the proposed NOx removal process can be shown, the new method will be adopted by all proposed manure based anaerobic digestion projects in California, and shortly thereafter adopted by many other manure based anaerobic digestion projects across the globe.</t>
  </si>
  <si>
    <t>RENEWABLE SPIRITS LLC</t>
  </si>
  <si>
    <t>Coproduction of Peptic Fragments and Biofuels from Citrus Processing Waste</t>
  </si>
  <si>
    <t>2010-00266</t>
  </si>
  <si>
    <t>144103467</t>
  </si>
  <si>
    <t>7427 FLORANADA WAY</t>
  </si>
  <si>
    <t>Delray Beach</t>
  </si>
  <si>
    <t>33446</t>
  </si>
  <si>
    <t xml:space="preserve">Gwenn Stevenson </t>
  </si>
  <si>
    <t>(561) 637-1767</t>
  </si>
  <si>
    <t>GwennScottCookie@aol.com</t>
  </si>
  <si>
    <t xml:space="preserve">Karel Grohmann </t>
  </si>
  <si>
    <t>kgrohmann@verizon.net</t>
  </si>
  <si>
    <t>Pectin is, after cellulose, the second most abundant polymer on earth; but its level of utilization in industrial products is very low. High molecular weight pectin is used in food products where it suffers from stagnant markets and high production costs due to the use of organic solvents, low concentration of extracted pectin and generation of soluble sugar streams which burden the waste treatment systems. The proposed project will investigate coproduction of fragmented pectin molecules from citrus processing waste (CPW) in an integrated system with the production of limonene and fuel grade ethanol. The Citrus industry in Florida produces annually about 750,000 dry tons of CPW so there is ample low cost feedstock for both biofuel and pectic fragment production. Both products can be made from other pectin rich feedstocks. Ethanol production by simultaneous saccharification and fermentation converts neutral sugars from CPW into biofuel; decreases waste treatment problems; and provides revenues, which help offset expenses related to the overall process. Limonene contained in the extracted citrus peel oil is a valuable commodity that has to be removed prior to any anaerobic fermentation, because it inhibits or kills microorganisms. The phase I R&amp;D effort will concentrate on stripping the limonene with steam at elevated temperatures because this approach is efficient, environmentally benign, and solubilizes pectin and hemicelluloses in the form of fragments. The fragmented pectins are soluble in water and have numerous potential uses in industry. However, the formation, extraction and recovery of these fragments need to be optimized; fragments have to be characterized; and the development of industrial products needs to be initiated. The single stage and countercurrent extraction of pectic fragments with water at different pH values will be investigated. The fragments will be recovered by precipitation and analyzed by chromatographic, enzymatic and other appropriate analytical techniques. Other components in pectic extracts will be determined as well. The development of ethanol production and recovery of limonene from CPW has been investigated for the past several years, scaled up to a large pilot plant level, and will not be a focus of the proposed project. The preliminary economic evaluation of the production of pectic fragments will be prepared and the integration of pectic fragment production with the production of ethanol from CPW will be assessed. Modification of the pectic fragments by chemical and enzymatic treatments and the development of new products from pectic fragments will be initiated later in the Phase I. The production of pectic fragments from CPW and other pectin rich feedstocks and the conversion of these fragments for industrial product application will enhance revenues and competitiveness of the domestic citrus and other industries. The R&amp;D effort will also support increased economic opportunities in rural areas and help protect the natural resource base and the environment since it addresses conversion of wastes from the processing of existing crops in an environmentally friendly manner.</t>
  </si>
  <si>
    <t>RIVERTOP RENEWABLES, INC.</t>
  </si>
  <si>
    <t>New Controlled Release Fertilizer Systems Derived from Biomass</t>
  </si>
  <si>
    <t>2010-00492</t>
  </si>
  <si>
    <t>830863465</t>
  </si>
  <si>
    <t>1121 E BROADWAY STE 135</t>
  </si>
  <si>
    <t xml:space="preserve">Tyler N Smith </t>
  </si>
  <si>
    <t>(406) 532-3279</t>
  </si>
  <si>
    <t>tyler@rivertop.com</t>
  </si>
  <si>
    <t xml:space="preserve">Donald E Kiely </t>
  </si>
  <si>
    <t>(406) 549-6126</t>
  </si>
  <si>
    <t>don@rivertop.com</t>
  </si>
  <si>
    <t>Studies have shown that up to 70 percent of conventionally applied fertilizer goes unutilized by plants and becomes a contaminant of surface and ground (drinking) water. Fertilizer run-off in surface water leads to oxygen depletion of streams, lakes, and other bodies of water. Without oxygen, the water becomes uninhabitable for fish and other aquatic organisms. In addition to the negative environmental impacts, fertilizer waste through leaching increases farm expenditures for fertilizer materials, labor, and fuel due to the need for multiple applications of fertilizer. As the costs of traditional fertilizers continue to rise and environmental regulations become more stringent, more attention will be directed toward developing efficient fertilizer technology. Cost competitive fertilizer materials with greater efficiency in nutrient delivery would be environmentally and economically advantageous, providing significant savings to American farmers. Controlled-release fertilizers, capable of delivering plant nutrients in a controlled manner over time, are the most promising fertilizer technology. However, controlled-release fertilizers currently command a 3x to 10x premium over traditional fertilizers, making them too expensive for most crop applications. Therefore, new technology is needed to make controlled-release fertilizers cost competitive with conventional fertilization strategies. This Phase I project outlines new controlled-release fertilizer systems which utilize a biodegradable polymer matrix made from renewable resources. The polymers targeted in this project will be derived from xylaric acid which is produced in one chemical oxidation step from xylose (wood sugar), a carbohydrate component of biomass. To demonstrate the feasibility of using xylaric acid-based polyamides as the basis for controlled-release fertilizer systems, this project sets the following objectives a) to optimize a new, low-cost polymerization method for condensing xylaric acid with select commercially-available diamines, b) to develop a protocol for encapsulating conventional fertilizer materials within the xylaric acid-based polyamides, and c) to measure the nutrient release from the polymer encapsulated fertilizers. We expect the results from this project to help bridge the economic gap between conventional and controlled-release fertilizers, making the latter more affordable through the use of a superior polymeric material for encapsulating fertilizer components. At the conclusion of this project we expect to have platform technology for preparing a number of polymer encapsulated fertilizer materials derived from xylaric acid, select diamines, and conventional fertilizers. This will mitigate large expenditures in the fertilization process and curtail environmental impacts associated with conventional fertilizing procedures.</t>
  </si>
  <si>
    <t>Ocean Approved, LLC</t>
  </si>
  <si>
    <t>Development of Native Kelp Culture System Technologies to Support Sea Vegetable Aquaculture in New England Coastal Waters</t>
  </si>
  <si>
    <t>10-68</t>
  </si>
  <si>
    <t>WC133R10CN0221</t>
  </si>
  <si>
    <t>8.1.7SG</t>
  </si>
  <si>
    <t>95000</t>
  </si>
  <si>
    <t>831483826</t>
  </si>
  <si>
    <t>188 PRESUMPSCOT ST</t>
  </si>
  <si>
    <t>PORTLAND</t>
  </si>
  <si>
    <t>04103</t>
  </si>
  <si>
    <t xml:space="preserve">Tollef Olson </t>
  </si>
  <si>
    <t>(207) 671-7946</t>
  </si>
  <si>
    <t>tolson@oceanapproved.com</t>
  </si>
  <si>
    <t xml:space="preserve">Paul Dobbins </t>
  </si>
  <si>
    <t>President/Project Director</t>
  </si>
  <si>
    <t>(207) 409-6485</t>
  </si>
  <si>
    <t>pdobbins@oceanapproved.com</t>
  </si>
  <si>
    <t xml:space="preserve">
This Phase I research effort is to design and develop &amp;ldquo;seed&amp;rdquo; nursery methodologies for development of commercial-scale production of young kelp plants, specifically Saccharina latissima (Phase I), Alaria esculenta and Laminaria digitata (Phase II).&amp;nbsp;The project objectives include: (1) Establishing unialgal cultures from wild-collected material, (2) Determining the key culture conditions that control and trigger progression through life history stages, (3) Designing a scalable modular culture system appropriate for commercial production of young kelp plants, and (4) Creating a detailed outline of the protocol for culture system operations as a foundation for a Phase II project objective of transferring the technology to the educational and commercial sectors.&amp;nbsp;This project is a collaborative effort between Ocean Approved, The University of Connecticut and the Bridgeport Regional Aquaculture Science and Technology Education Center and supports the development of a new aquaculture sector, allowing the United States to participate in the $7 billion dollar cultivated sea vegetable market
</t>
  </si>
  <si>
    <t>D.R.T.S. ENTERPRISES LTD.</t>
  </si>
  <si>
    <t>Injected Pressure Compensating Dripper</t>
  </si>
  <si>
    <t>2010-00140</t>
  </si>
  <si>
    <t>75431</t>
  </si>
  <si>
    <t>005101600</t>
  </si>
  <si>
    <t>7979 STROMESA CT STE A</t>
  </si>
  <si>
    <t>92126</t>
  </si>
  <si>
    <t xml:space="preserve">Shay J Mamo </t>
  </si>
  <si>
    <t>Director of engineering</t>
  </si>
  <si>
    <t>(858) 270-7244</t>
  </si>
  <si>
    <t>smamo@drts.com</t>
  </si>
  <si>
    <t>Pressure compensating (pc) drippers provide uniform water flow through drippers inserted anywhere along the irrigation pipe, regardless of pressure differences. PC drippers provide precise, efficient, and cost-effective delivery of water and chemicals to plants and crops. Today the process for manufacturing pc drippers for use inside drip irrigation tubing has several drawbacks. The quality of the pc dripper depends upon a minimum of 3 (often 4) independent production machines each step widening the tolerances of the final product. The final step in the production of the emitter consists of assembling a flexible diaphragm into a stiff polyethylene housing. Often when the dripper is tested this diaphragm needs to be conditioned with high and low pressures to properly seat the diaphragm in the part before it gives the correct flow rate. This project will develop a dramatically simplified manufacturing process which will reduce costs and complexity of pc dripper production. It will turn the multi step process into a one step process by combining several injection processes into one and eliminating the need for assembly. The new design will also eliminate the need for conditioning of the flexible membrane in the PC dripper thereby improving repeatability and performance of the dripper flow rate over a range of pressures.</t>
  </si>
  <si>
    <t>TAM Ceramics</t>
  </si>
  <si>
    <t>SBIR Phase I:Nano Procssing of High Temperature Ceramic Oxide Thermoelectric Materials for Enhanced Performance</t>
  </si>
  <si>
    <t>1014139</t>
  </si>
  <si>
    <t>149955</t>
  </si>
  <si>
    <t>51</t>
  </si>
  <si>
    <t>4511 Hyde Park Blvd</t>
  </si>
  <si>
    <t>Niagara Falls</t>
  </si>
  <si>
    <t>14305</t>
  </si>
  <si>
    <t xml:space="preserve">Mike Chu </t>
  </si>
  <si>
    <t>(716) 278-9423</t>
  </si>
  <si>
    <t>mchu@tamceramics.net</t>
  </si>
  <si>
    <t>This Small Business Innovation Research (SBIR) Phase I project will develop a novel and cost-effective processing and manufacturing route to produce high-temperature ceramic oxide thermoelectric materials comprised of nanosized (&lt; 40 nm) grains.  Research has shown that a reduction in grain size below 100 nanometers in thermoelectric materials results in an increase in thermal resistance and overall thermoelectric performance by up to 40%.  The technical challenge involved is to maintain the correct powder composition and the sintered grain size below 40 nm throughout the required processing steps. The spark plasma sintering (SPS) technique limits grain growth to a minimum, such that grain size of the sintered ceramic remains below 100 nanometers, thus preserving all of the enhanced material properties. This project will evaluate the effects of processing parameters on physical properties of the thermoelectric powder, including particle size, surface area, impurity gain, green and sintered density, grain size and final microstructure.  The thermoelectric properties of the resulting powder will be evaluated, including Seebeck coefficient, dc conductivity, thermal conductivity, and ZT.  A commercially viable manufacturing process will be demonstrated for scale up to large quantities in the follow-on Phase II project. 
The broader impact/commercial potential of this project will be the availability of thermoelectric nanomaterials operating at high temperatures (&gt; 800 C), with enhanced thermoelectric properties.  As the conservation of energy resources and associated environmental concerns become more critical, societal interest in utilizing thermoelectric devices to generate electricity from waste heat has grown.  Thermoelectrics can function in many specialized applications, but have been hindered by a relatively low efficiency and high material costs.  Current materials also have production scalability concerns.  A new low-cost, high-temperature, high figure-of-merit thermoelectric material is necessary to satisfy commercial demands.  The materials to be developed in this project will enable increased market adoption by allowing waste energy harvesting at high temperatures with a relatively low expected low cost of production (under $3/watt).  Potential early adopters of these materials include the glass industry, steelmakers, and the automobile industry.  According to recent studies, there is almost $300 million worth of wasted energy per year in the glass industry alone.  The estimated market for these materials in vehicles is more than $1 billion.  This same material processing technology can be adapted for future applications in high ionic conductors for battery and fuel cell technologies, and other ceramic industrial materials.</t>
  </si>
  <si>
    <t>INNOVATIVE EDUCATIONAL RESOURCES</t>
  </si>
  <si>
    <t>A Multifaceted Community Approach Preventing Child Obesity Through Standards-Based Classroom Instruction Using an Interactive Inform Tech</t>
  </si>
  <si>
    <t>2010-00298</t>
  </si>
  <si>
    <t>88841</t>
  </si>
  <si>
    <t>809116127</t>
  </si>
  <si>
    <t>1600 ADAMS DR</t>
  </si>
  <si>
    <t>Stewartsville</t>
  </si>
  <si>
    <t>08886</t>
  </si>
  <si>
    <t xml:space="preserve">Edward Connors </t>
  </si>
  <si>
    <t>(908) 265-6282</t>
  </si>
  <si>
    <t>edconnors@innovative-educator.com</t>
  </si>
  <si>
    <t>The extent and underlying factors leading to the rise of childhood obesity are well documented with prevalence rates derived from the NHANES (CDC) indicating a significant upward trend over the last 30 years. Between 1974 and 2004 childhood overweight rates increased from 4.0% to 18.8% in our target population - school aged children (ages 6-11 years). The 2004 survey data indicates a near doubling in the incidence in overweight adolescent children since the preceding survey that was completed 10 years earlier. The Centers for Disease Control &amp; Prevention reports the prevalence of overweight adolescents increased to: 25.4% and 18.5% for Non-Hispanic Black Adolescent Girls and Boys Respectively 15.4% and 19.1% for Non-Hispanic White Adolescent Girls and Boys Respectively 14.1% and 18.3% for Mexican American Adolescent Girls and Boys Respectively This effort is informed by research that extends the significance/implication of overweight children beyond its impact on health and well-being by demonstrating the negative effects that persistent childhood obesity has on a child's academic and socioemotional outcomes. The incidence of overweight children correlates to several racial, ethnic, gender, and socio-economic indicators with the likelihood of a child being obese is inversely related to socio-economic status. American Indian, Hispanic and Asian boys, African-American girls descent are more likely to be overweight than their white/non-Hispanic peers. This project represents a significant opportunity to address the problem of childhood obesity by linking nutritional educators and health care professionals with teachers and other community based informal educators acting as "empowered professionals" to engage childhood obesity through an interactive, multifaceted, and bi-lingual technology platform enabling: Teachers to integrate nutritional science lessons into existing classroom curricula to based on the National Science Education Standard and the recommendations of the Journal of the American Dietetic Association, New England Journal of Medicine, and American Academy of Pediatrics. Informal educators and community leaders to engage in multitude of complementary, community based healthy eating and exercise programs activities. All "geographically centered" stakeholders to participate in a highly visible, broad-based social/professional network utilizing well-developed social marketing strategies to actively involve communities and promote greater access to the at-risk population. We join in the challenge set by Healthy People 2010 who cite the importance of: Well-designed curriculum that effectively addresses essential nutrition education topics can increase students' knowledge about nutrition, help shape appropriate attitudes, and help develop the behavioral skills students need to plan, prepare, and select healthful foods. Curricula that encourage specific, healthful eating behaviors and provide students with the skills needed to adopt and maintain those behaviors have led to favorable changes in student dietary behaviors and cardiovascular disease risk factors.</t>
  </si>
  <si>
    <t>PACIFIC BIODIESEL, INC.</t>
  </si>
  <si>
    <t>Aina Mo Soil Amendment Project</t>
  </si>
  <si>
    <t>2010-00186</t>
  </si>
  <si>
    <t>048138569</t>
  </si>
  <si>
    <t>40 HOBRON AVE</t>
  </si>
  <si>
    <t>Kahului</t>
  </si>
  <si>
    <t>HI</t>
  </si>
  <si>
    <t>96732</t>
  </si>
  <si>
    <t xml:space="preserve">Eileen O`Hara </t>
  </si>
  <si>
    <t>Business Development</t>
  </si>
  <si>
    <t>(808) 965-1981</t>
  </si>
  <si>
    <t>eohara@biodiesel.com</t>
  </si>
  <si>
    <t xml:space="preserve">Aaron M Moriwake </t>
  </si>
  <si>
    <t>(808) 877-3144</t>
  </si>
  <si>
    <t>amoriwake@biodiesel.com</t>
  </si>
  <si>
    <t>Apple snail (Pomacea canaliculata), a highly invasive pest affecting wetland crops in 18 countries including the U.S., is listed as one of the 100 Worst Global Invaders. One study showed that due to its voracious appetite, present value damage from the snail could cost Philippine rice production as much as 2.3 billion dollars annually. In Hawai`i, the apple snail invasion has reduced taro harvests for the small and mid-sized farms that comprise the local taro industry by 18% to 25% annually. This project will research a unique control for apple snail on Hawai`i's wetland taro production using the unrefined glycerin co-product from biodiesel production as an agricultural amendment. The research will identify potential active compounds in the glycerin co-product, establish the LC-50 for the amendment, provide an initial assessment of water quality based on residual compounds, and identify the range of variability in the glycerin co-product from different sources of biodiesel feedstock. Results will be used to establish protocols for field testing the product on wetland taro in Hawai`i. The end goal will be to develop a marketable product that provides environmentally safe control of apple snail on taro and enhances the efficiency and profitability of small taro farms. Locally manufacturing an agricultural amendment for use in Hawaiian taro production saves energy through import substitution. Developing value-added co-products from biodiesel refining will improve profitability for the renewable fuels industry. Sustaining and increasing wetland taro production will revitalize rural areas and preserve wetland habitat. Developing a natural organic compound that effectively controls this invasive pest will preserve water quality in streams and coastal waters and has potential applications for wetland rice production and preservation of wetlands globally.</t>
  </si>
  <si>
    <t>RUBICON FOODS LLC</t>
  </si>
  <si>
    <t>Development Of Shelf-Stable Puree Protein For Dysphagia Patients</t>
  </si>
  <si>
    <t>2010-00543</t>
  </si>
  <si>
    <t>003494455</t>
  </si>
  <si>
    <t>10936 HAMILTON PASS</t>
  </si>
  <si>
    <t>Fishers</t>
  </si>
  <si>
    <t>46037</t>
  </si>
  <si>
    <t xml:space="preserve">Todd Hockemeyer </t>
  </si>
  <si>
    <t>Managing Partner</t>
  </si>
  <si>
    <t>(317) 417-2860</t>
  </si>
  <si>
    <t>thockemeyer@rubiconfoodsco.com</t>
  </si>
  <si>
    <t xml:space="preserve">Steven M Hockemeyer </t>
  </si>
  <si>
    <t>(317) 696-0830</t>
  </si>
  <si>
    <t>shockemeyer@rubiconfoodsco.com</t>
  </si>
  <si>
    <t>Dysphagia is a disruption in the normal ability to chew and swallow food and drink beverages. This condition is commonly caused by stroke, Alzheimer's or Parkinson's diseases, or radiation therapy due to cancer. For those with medical conditions that cause dysphagia, they are unable to break down, manipulate, collect, and swallow the food that is in their mouth. For most of these patients, all food items must be pureed into a "pudding" or "mashed potato" consistency to avoid choking hazards, defined by the American Dietetic Association as Level 1 Puree. Unfortunately, the physical and chemical effects of pureeing food causes flavor, texture, and other changes that make the food less appetizing and, therefore, less likely to be consumed. These effects on an individual's appetite can have adverse consequences on the medically fragile patient who suffers from dysphagia. Current scratch recipes and available products from manufacturers are of marginal acceptability. No company has yet effectively addressed this unmet need. Rubicon's Simply Puree Proteins will feature the following: Improved flavor and aesthetic characteristics Safe texture High nutrient, lower mass density Solving the Retort/Flavor Challenge Shelf-stable formulation Affordable pricing Meeting or exceeding these featured requirements will translate into a growing, profitable product line that has the following expected benefits: Expected Benefits It is anticipated that these improved characteristics will greatly enhance normal food consumption by patients with Dysphagia. This will decrease their risk of choking and aspiration pneumonia, as well as improve their nutritional intake, thereby improving their resistance to infection and other diseases. Increased normal food consumption will also reduce reliance on supplemental nutrition, thereby reducing cost pressures on facility budgets. Methodology Rubicon's food science professionals will be working with two strategic partners, Park 100 Foods and Ameriqual, and leverage their know-how and technology to address this unmet need. Phase 1 development will begin on a pork-based protein. Park 100 has expertise in pureeing food, while Ameriqual has strengths in the retort manufacturing process, two important aspects of this development. A product formulation will be created that will then be tested under conditions similar to what will be experienced in a full production environment and then a food service kitchen. Nursing home customers that have expressed a strong desire for a similar product will then have an opportunity to provide critical feedback. Upon successful completion, phase 2 development will proceed to finish a complete line of meat proteins ready for commercialization. Rubicon Foods has successfully introduced puree carbohydrates, such as puree breads, pasta, and rice to the nursing home industry. They intend to leverage this customer base and logistical channel to offer these complementary products to the market.</t>
  </si>
  <si>
    <t>TEA SPOT, THE</t>
  </si>
  <si>
    <t>MOVING TOWARD A SUSTAINABLE TO-GO CONTAINER FOR HOT BEVERAGES IN MASS-MARKET FOODSERVICE</t>
  </si>
  <si>
    <t>2010-00450</t>
  </si>
  <si>
    <t>8.9</t>
  </si>
  <si>
    <t>60440</t>
  </si>
  <si>
    <t>153073015</t>
  </si>
  <si>
    <t>1801 13TH ST STE 170</t>
  </si>
  <si>
    <t xml:space="preserve">Maria Uspenski </t>
  </si>
  <si>
    <t>(303) 444-8324</t>
  </si>
  <si>
    <t>maria@theteaspot.com</t>
  </si>
  <si>
    <t xml:space="preserve">Jessica C Burtenshaw </t>
  </si>
  <si>
    <t>jessica@theteaspot.com</t>
  </si>
  <si>
    <t>Within the past 2-3 years, an abundance of "eco-friendly" to-go hot beverage cups have appeared in the marketplace. Upon closer examination, many of these to-go cups for hot drinks have questionable environmental appeal and a strong "green-washing" market spin. The Tea Spot has designed a patent pending to-go system for loose leaf tea. Our plan is to manufacture these to-go systems for coffee and loose tea using renewable and sustainable plant-based materials in a compostable product, while maintaining economically viable product margins and market pricing. In this study, we will assess the carbon-footprint and costs of existing to-go cup materials as well as alternative plant-based materials, from a cradle-to-grave perspective. There exist concrete cost models for the manufacture and distribution of these types of products. What is uncertain is the perceived value and price premium that consumers will be willing to pay, and potential margin pressure that corporations involved in mass-market foodservice would be willing to bear, for a hot beverage system made of bio-based renewable material with extremely low economic impact. Our proposed research would examine this tradeoff so as to determine the optimum renewable product materials and price points for fully compostable hot beverage to-go cups, lids and compatible loose tea filter in the mass foodservice distribution market. Given our findings, we would then develop a plan for effective marketing and distribution for the proposed alternative product into mass-market foodservice.</t>
  </si>
  <si>
    <t>E2E MATERIALS, INC.</t>
  </si>
  <si>
    <t>Affordable, Petroleum-Free Green Resins for Manufacture of Composite Building Materials</t>
  </si>
  <si>
    <t>2010-00254</t>
  </si>
  <si>
    <t>89719</t>
  </si>
  <si>
    <t>788618481</t>
  </si>
  <si>
    <t>239 CHERRY ST</t>
  </si>
  <si>
    <t xml:space="preserve">TOM SCHRYVER </t>
  </si>
  <si>
    <t>(607) 327-0810</t>
  </si>
  <si>
    <t>tom@e2ematerials.com</t>
  </si>
  <si>
    <t xml:space="preserve">Robert Rasmussen </t>
  </si>
  <si>
    <t>Scientist</t>
  </si>
  <si>
    <t>(773) 896-6650</t>
  </si>
  <si>
    <t>bobr@e2ematerials.com</t>
  </si>
  <si>
    <t>Pressed wood products, such as furniture and cabinetry, are typically made with formaldehyde-based resins. These resins present two significant drawbacks - 1)there is significant concern about the health effects of formaldehyde and 2)formaldehyde resins are made from petroleum-derived products, a naturally limited resource that contributes to carbon output. There is also a growing global concern around ready availability of wood and wood fibers which has driven the industry to investigate alternative sources. E2e Material's green composite material platform represents a revolutionary opportunity to shift many products used by humanity today away from non-renewable, petroleum-based products to materials produced from annually-renewable agricultural products providing a safer, cost-effective solution with higher performance. E2e Materials is proposing the development of affordable soy protein-based green plastic resins for use in manufacturing green composites constructed from soy protein resins and agricultural fibers such as jute, flax, and bamboo. The proposed green composites will replace pressed wood products, such as particle board, hardwood plywood paneling, oriented strand board, and medium density fiberboard.</t>
  </si>
  <si>
    <t>ECO - COMPOSITES LLC</t>
  </si>
  <si>
    <t>Manufacture of Compostable Plant Containers Utilizing Anaerobic Digester Fibers in Standard Molding Processes</t>
  </si>
  <si>
    <t>2010-00344</t>
  </si>
  <si>
    <t>79205</t>
  </si>
  <si>
    <t>013082313</t>
  </si>
  <si>
    <t>845 ALLEN DR</t>
  </si>
  <si>
    <t>Holland</t>
  </si>
  <si>
    <t>49423</t>
  </si>
  <si>
    <t xml:space="preserve">CAREY BOOTE </t>
  </si>
  <si>
    <t>(616) 990-5333</t>
  </si>
  <si>
    <t>carey.boote@gmail.com</t>
  </si>
  <si>
    <t>: The Green Horticulture Industry contributed $150.0 billion (2004 dollars) to the nation's economy in 2002 and employed ~ 2 million people. Nearly every floral crop and many nursery crops are grown in plastic containers. Consumer demand for product-stewardship or environmentally conscious products is rapidly rising; but what is the best way to market alternative containers or recycling programs for plant containers Nationally, manufacturing nursery pots, flats and packs uses 320 million pounds of plastic annually. The problem can be addressed by redesigning horticultural plant packaging. There are a variety of bio-containers which allow material decomposition of the packaging products ( pots and trays). None of the current offerings of packaging products meet functional, decomposition and cost expectation of commercial horticultural growers.</t>
  </si>
  <si>
    <t>Parsortix Inc</t>
  </si>
  <si>
    <t>SBIR Phase I:Device and technology for microfluidic isolation and expansion of fetal trophoblast cells from maternal peripheral blood for non-invasive prenatal diagnostics.</t>
  </si>
  <si>
    <t>1014134</t>
  </si>
  <si>
    <t>1835 MARKET ST STE 2700</t>
  </si>
  <si>
    <t>Philadelphia</t>
  </si>
  <si>
    <t>19103</t>
  </si>
  <si>
    <t xml:space="preserve">George E Hvichia </t>
  </si>
  <si>
    <t>(267) 312-6767</t>
  </si>
  <si>
    <t>george.hvichia@parsortix.com</t>
  </si>
  <si>
    <t>This Small Business Innovation Research Phase I project addresses the unmet medical need to non-invasively obtain sufficient numbers of fetal cells for prenatal diagnosis of chromosomal abnormalities and genetic diseases. Currently, the invasive procedures of amniocentesis or chorionic villus sampling are used to physically remove fetal cells from amniotic fluid or placenta for prenatal genetic analysis. These invasive procedures carry significant risk to both mother and fetus. The overall goal of the proposed project is to develop technology to isolate and expand fetal trophoblast cells from maternal peripheral blood for non-invasive prenatal diagnostics. Fetal trophoblast cells are present in insufficient numbers in maternal peripheral blood for direct use in existing commercial prenatal diagnostic tests. The technical challenge that will be addressed in this proposal is to exploit the natural characteristics of fetal trophoblast cells to selectively expand them in culture by modifying culture conditions to obtain a sufficiently high concentration of fetal trophoblasts for prenatal diagnostic testing. The proposed Phase I project will deliver groundbreaking advances in isolation and expansion of fetal trophoblast cells necessary for innovative development of a device and technology for microfluidic isolation and expansion of fetal trophoblasts from maternal peripheral blood for non-invasive prenatal diagnostics.
The broader impact/commercial potential of this project is that our innovative technology will replace the current invasive methods of fetal cell collection for prenatal diagnosis of genetic disease. With our technology, fetal cell collection can be performed non-invasively in the first trimester, thus permitting earlier diagnosis of genetic disease which, in turn, will provide for better care of the mother and unborn infant. Our technology provides the simplest, most direct, and most cost-effective approach available for obtaining fetal cells. Approximately 300,000 women have an invasive amniocentesis or chorionic villus sampling procedure performed to collect fetal cells for screening for chromosomal abnormalities. After initial introduction of our technology, later market penetration will permit this technology to replace current pre-screening blood tests, a current available market of approximately 2.5 million patients per year in the US alone. Potential market size for our technology is approximately $1.4 billion per year. Several clinical diagnostics companies have expressed interest in purchasing a microfluidic separation device that can capture fetal cells of sufficient number and purity from maternal peripheral blood. Clinical diagnostics labs would use the captured fetal cells in their downstream genetic analyses.</t>
  </si>
  <si>
    <t>Spectrasensors, Inc.</t>
  </si>
  <si>
    <t>Upper Tropospheric Water Vapor Sensing System</t>
  </si>
  <si>
    <t>10-103</t>
  </si>
  <si>
    <t>WC133R10CN0211</t>
  </si>
  <si>
    <t>119347693</t>
  </si>
  <si>
    <t>81</t>
  </si>
  <si>
    <t>11027 ARROW RTE</t>
  </si>
  <si>
    <t>RANCHO CUCAMONGA</t>
  </si>
  <si>
    <t>91730</t>
  </si>
  <si>
    <t xml:space="preserve">George Balogh </t>
  </si>
  <si>
    <t>(713) 300-2750</t>
  </si>
  <si>
    <t>gbalogh@spectrasensors.com</t>
  </si>
  <si>
    <t xml:space="preserve">Mathias Schrempel </t>
  </si>
  <si>
    <t>Director of Engineering</t>
  </si>
  <si>
    <t>(909) 948-4112</t>
  </si>
  <si>
    <t>mschrempel@spectrasensors.com</t>
  </si>
  <si>
    <t xml:space="preserve">
Concepts for in-situ measurement of moisture in the upper troposphere and lower stratosphere using Tunable Diode Laser Absorption Spectroscopy (TDLAS), a technology known to have potential in this application, will be developed.&amp;nbsp;Known water vapor absorption bands in the wavelength range of available IR lasers (</t>
  </si>
  <si>
    <t>n3D</t>
  </si>
  <si>
    <t>SBIR Phase I:In Vitro 3D Lung Tissue Model for Drug Discovery and Toxicity Screening</t>
  </si>
  <si>
    <t>0945954</t>
  </si>
  <si>
    <t>199489</t>
  </si>
  <si>
    <t>827741336</t>
  </si>
  <si>
    <t>7000 Fannin Street</t>
  </si>
  <si>
    <t>suite 2140</t>
  </si>
  <si>
    <t>77030</t>
  </si>
  <si>
    <t xml:space="preserve">Glauco R Souza </t>
  </si>
  <si>
    <t>UKNW</t>
  </si>
  <si>
    <t>(832) 472-8128</t>
  </si>
  <si>
    <t>gsouza@n3dbio.com</t>
  </si>
  <si>
    <t>This Small Business Innovation Research (SBIR) Phase I project is the development of a lung tissue model based on a new cell culturing platform utilizing nanoparticle-based reagents and magnetic fields to levitate tissue samples and allow three-dimensional (3D) growth. This method naturally grows tissue at the air-liquid interface and is well suited for co-culturing, which are crucial for an accurate in vitro lung model. The application and market for this product will be drug discovery and toxicity screening. In the early stages of drug development, candidate compounds are screened for efficacy and toxicity in in vitro model systems. Currently, these tests are performed in high-throughput assays using two-dimensional (2D) tissue, but 2D culturing alters cellular responses and often leads to misleading results. Subsequent tests in animal models are costly, ethically contentious, and sometimes inaccurate since model organisms may not faithfully reproduce human responses.
The broader impact of this proposal follows from the potential to use the tissue model for improved in vitro efficacy and toxicity assays to reduce the cost of drug development. The reduction of animal testing is also an important goal for ethical reasons. In addition, a lung tissue model that recapitulates natural tissue properties and responses can also find application in toxicity screening of environmental, cosmetic, and industrial factors. The current worldwide expenditure for animal toxicity testing is over $10 billion/yr, and replacement in vitro methods are already over $200 million/yr and growing rapidly. An improved lung model will have significant impact in these areas.</t>
  </si>
  <si>
    <t>IRV &amp; SHELLY''S FRESH PICKS</t>
  </si>
  <si>
    <t>Most efficient ways to aggregate, store, pack and ship local food from farms to regional centers: Illinois Pilot Project</t>
  </si>
  <si>
    <t>2010-00437</t>
  </si>
  <si>
    <t>81067</t>
  </si>
  <si>
    <t>783877405</t>
  </si>
  <si>
    <t>5625 W HOWARD ST</t>
  </si>
  <si>
    <t>Niles</t>
  </si>
  <si>
    <t>60714</t>
  </si>
  <si>
    <t xml:space="preserve">Shelly Herman </t>
  </si>
  <si>
    <t>Owner</t>
  </si>
  <si>
    <t>(847) 410-0594</t>
  </si>
  <si>
    <t>shelly@freshpicks.com</t>
  </si>
  <si>
    <t xml:space="preserve">Irvin Cernauskas </t>
  </si>
  <si>
    <t>(847) 410-0591</t>
  </si>
  <si>
    <t>irv@freshpicks.com</t>
  </si>
  <si>
    <t>This project proposes to improve the infrastructure for moving local food from farms to regional cities. Limited capacity for post-harvest handling, packing and transporting farm products is an obstacle to further growth in the local food market in Chicago. The goal of this project is to find ways to alleviate these bottlenecks so the many benefits of local food, principally to public health, the environment, and rural economies, can be increased and more broadly enjoyed. To achieve this goal the project will: 1) document through interviews and analyze previous attempts at local food distribution; 2) design a next generation distribution system; 3) test the new design with a pilot distribution program in the Dixon Springs area of Illinois; 4) identify additional enhancements, and; 5) prepare the ground for implementation of additional distribution facilities at other Illinois locations. Successful completion of this project will increase purchases of local vegetables, fruit and animal products. This will be accomplished by improving Illinois farmers' access to the Chicago market, reducing the costs of transportation, and enabling increases in farm production and income.</t>
  </si>
  <si>
    <t>SEA STAR INTERNATIONAL, LLC</t>
  </si>
  <si>
    <t>An Ozark Regional Pilot Program to Manufacture Economical, Value-Added Products Qualifying for USDA Certified Organic Status.</t>
  </si>
  <si>
    <t>2010-00181</t>
  </si>
  <si>
    <t>831456855</t>
  </si>
  <si>
    <t>2138 REVERE PL</t>
  </si>
  <si>
    <t xml:space="preserve">Steven C Ricke </t>
  </si>
  <si>
    <t>(479) 575-4678</t>
  </si>
  <si>
    <t>sricke@uark.edu</t>
  </si>
  <si>
    <t xml:space="preserve">Jessica J Shabatura </t>
  </si>
  <si>
    <t>(479) 790-6433</t>
  </si>
  <si>
    <t>jessica@taprootstudios.com</t>
  </si>
  <si>
    <t>We propose to improve the sustainability and profitability of small organic pecan farmers by developing an agricultural enterprise from their pecan shell waste that will produce organic, value-added, specialty antimicrobials--specifically to address the needs of organic poultry industry. Liquid smoke generated from organic pecan shells represents the ideal combination of a highly effective organic antimicrobial that can be produced in large quantities and low cost. It can be used not only reduce/eliminate food pathogens but, just as importantly, safely extend the shelf life of fresh organic products, such as poultry. Our long-term goal for this pilot regional project is to build a small business that engages a network of small farms, including organic pecan growers, small organic poultry processors, and organic retailers that can serve as a successful economic blueprint for similar rural small farmer communities across the nation.</t>
  </si>
  <si>
    <t>BROOKINGS BIOMEDICAL</t>
  </si>
  <si>
    <t>Multivalent Mucosal Vaccine to Include Swine Influenza</t>
  </si>
  <si>
    <t>2010-00589</t>
  </si>
  <si>
    <t>828263785</t>
  </si>
  <si>
    <t>4108 WILLOW LN</t>
  </si>
  <si>
    <t>Brookings</t>
  </si>
  <si>
    <t>57006</t>
  </si>
  <si>
    <t xml:space="preserve">David H Francis </t>
  </si>
  <si>
    <t>(605) 692-6912</t>
  </si>
  <si>
    <t>francis@brookings.net</t>
  </si>
  <si>
    <t xml:space="preserve">Mojun Zhao </t>
  </si>
  <si>
    <t>Senior Scientist</t>
  </si>
  <si>
    <t>(478) 320-0614</t>
  </si>
  <si>
    <t>zhaomojun@gmail.com</t>
  </si>
  <si>
    <t>We have established that E. coli heat labile enterotoxin (LT) is an excellent mucosal adjuvant (immune enhancer) for stimulating immunity in young pigs and does not cause diarrhea or other adverse reactions when administered by intranasal inoculation, even at a relatively high dosage. Co-administration of LT and the K88 fimbriae from porcine enterotoxigenic E. coli (ETEC; pig scours) strains results in the production of both a intestinal and a systemic immune response and provides solid protection against subsequent challenge with an ETEC strain. Our long-term goal is to construct a multi-pathogen vaccine based on intestinal immune stimulation driven by LT as an adjuvant. The overall objective of the current proposal is to determine whether efficacious immunization against Swine Influenza (SI) can be coupled with ETEC immunization. We will produce non-infectious SI virus-like-particles and administer them along with LT and K88 in a vaccine and subsequently test for protection against the same subtype of SI virus and against ETEC. In future studies, immunization protocols will be optimized, and an assessment will be made of influenza virus strain cross protection. The currently proposed project will show whether LT adjuvant administration can serve as platform technology with which a number of vaccine products can be developed and delivered.</t>
  </si>
  <si>
    <t>QUANTALUX, LLC</t>
  </si>
  <si>
    <t>Thermal Storage for Small Farms</t>
  </si>
  <si>
    <t>2010-00199</t>
  </si>
  <si>
    <t>89999</t>
  </si>
  <si>
    <t>808323583</t>
  </si>
  <si>
    <t>1005 LINCOLN AVE</t>
  </si>
  <si>
    <t xml:space="preserve">Joseph Tesar </t>
  </si>
  <si>
    <t>(734) 646-7669</t>
  </si>
  <si>
    <t>jtesar@quantalux.com</t>
  </si>
  <si>
    <t>Energy expenses are typically a significant portion of a farm's budget - often as much as 10 percent of total costs. Agriculture has been hit hard by recent energy price increases, with small farms feeling the negative effects the most. This project will assess the feasibility of using long-term thermal storage where renewable energy can be captured when available and cached into a thermal storage medium for later use. Typically, energy is harvested from solar thermal collectors, but other farm-based energy sources such as biomass can also supply heat. Depending on the storage duration and the recovery temperature, a number of different storage media are available. For short term storage, sensible heat storage is the simplest solution, but suffers from thermal losses over time. For longer term storage, options include storing heat in phase change materials or via thermo-chemical reactions. The selection of the optimum storage media depends on which energy-intensive farm process it supports. This project will match the optimal storage media to various farm activities ranging from grain drying, water heating, anaerobic digester heating and building heating. Thermal energy is recovered from the thermal cache when needed, decreasing a farm's reliance on energy generated off-farm.</t>
  </si>
  <si>
    <t>Zeigler Brothers, Inc.</t>
  </si>
  <si>
    <t>Live Feed Replacement with Nutritionally Complete Manufactured Diets for Emerging Marine Species</t>
  </si>
  <si>
    <t>10-63</t>
  </si>
  <si>
    <t>WC133R10CN0213</t>
  </si>
  <si>
    <t>8.1.2F</t>
  </si>
  <si>
    <t>94281.73</t>
  </si>
  <si>
    <t>014137475</t>
  </si>
  <si>
    <t>65</t>
  </si>
  <si>
    <t>P.O. Box 95</t>
  </si>
  <si>
    <t>Gardners</t>
  </si>
  <si>
    <t>17324</t>
  </si>
  <si>
    <t xml:space="preserve">Tim Zeigler </t>
  </si>
  <si>
    <t>VP Sales and Marketing</t>
  </si>
  <si>
    <t>(717) 677-6181</t>
  </si>
  <si>
    <t>tim.zeigler@zeiglerfeed.com</t>
  </si>
  <si>
    <t xml:space="preserve">Tim Markey </t>
  </si>
  <si>
    <t>Director of Nutrition and Technology</t>
  </si>
  <si>
    <t>tim.markey@zeiglerfeed.com</t>
  </si>
  <si>
    <t xml:space="preserve">
The culture of emerging marine finfish species is expected to play a major role in the continued expansion of the aquaculture industry.&amp;nbsp;Despite considerable advancements in aquaculture technologies, significant growth of this sector has yet to occur.&amp;nbsp;A major reason for this has been the limited availability of juveniles from hatcheries.&amp;nbsp;Rearing of marine finfish larvae has proven to be one of the biggest barriers to successful hatchery operations, largely due to the difficulties associated with providing adequate nutrition at the earliest stages of development.&amp;nbsp;Live feeds have proven to be the only reliable feed source for newly hatched marine larvae, but using them introduces considerable challenges and inefficiencies that can impact the success of a hatchery.&amp;nbsp;The purpose of this project is to develop complete hatchery diets that can effectively eliminate the required use of live feeds, enhance hatchery production and ultimately support successful growth of this industry sector.
</t>
  </si>
  <si>
    <t>HM3 ENERGY, INC.</t>
  </si>
  <si>
    <t>Forest waste contaminant removal for conversion into clean fuel for coal-fired power plants</t>
  </si>
  <si>
    <t>2010-00021</t>
  </si>
  <si>
    <t>89799</t>
  </si>
  <si>
    <t>826762093</t>
  </si>
  <si>
    <t>500 SE BUTLER RD</t>
  </si>
  <si>
    <t>Gresham</t>
  </si>
  <si>
    <t>97080</t>
  </si>
  <si>
    <t xml:space="preserve">Richard Palmer </t>
  </si>
  <si>
    <t>(503) 674-3252</t>
  </si>
  <si>
    <t>richard@hm3e.com</t>
  </si>
  <si>
    <t>Project Manager</t>
  </si>
  <si>
    <t>(504) 674-3252</t>
  </si>
  <si>
    <t>rich@hm3e.com</t>
  </si>
  <si>
    <t>Utility companies have made huge investments in large capacity coal-fired power plants. The political winds are shifting, however, resulting in more and more pressure on utilities to reduce reliance on the use of coal with its resulting CO2 greenhouse gas missions. These utility companies potentially face losing the ability to continue operating these plants, along with the dependable and economically available base-load energy source that coal provides. HM3 Energy has developed an innovative (T-Wood) process using torrefaction to convert forest waste woody biomass into dry and dense briquettes suitable for use as a clean fuel replacement for coal at existing coal-fired power plants. In order to stay competitive in cost with coal, we have developed our process using forest waste - the diseased and insect-damaged timber, smaller trees, tree limbs, branches, and other biomass debris from logging, thinning, and other forest activities, which have no commercial value. Unlike most woody biomass pellets and briquettes produced from wood chips, our torrefied briquettes can be used in coal-fired power plants without any plant modifications, because they behave just like coal; i.e., they can be stored outdoors, are easily pulverized just like coal, and their heating value is similar to that of coal. However, forest waste typically contains a lot of contamination, including dirt, sand, rocks, and metals. When co-fired with coal, these contaminants can contribute to severe slagging and fouling of the furnace, causing its efficiency to drop. Also, the abrasiveness caused by these contaminants will shorten the life of pelletizing die quite substantially. To minimize production and transportation costs we must produce the torrefied pellets/briquettes close to where the forest waste is gathered, but where water is usually unavailable to wash out impurities. We propose to develop an innovative, economical method of reducing the amount of soil in gathered forest waste without using water so that the soil content is less than 1% dry weight. With this soil contaminant removal method in place, we will be able to produce dense clean fuel briquettes near the source of the forest waste. This method, combined with the use of transportable production modules, will help reduce transportation costs, and therefore, the selling cost of the briquettes. As a result, the forest waste briquettes should be cost competitive to coal and much more attractive to coal-fired plants as a clean fuel replacement for coal.</t>
  </si>
  <si>
    <t>TOP 10 PRODUCE</t>
  </si>
  <si>
    <t>GS-1 barcoding and traceability services for small family farms and organization of regional grower-owned cooperatives.</t>
  </si>
  <si>
    <t>2010-00376</t>
  </si>
  <si>
    <t>831123182</t>
  </si>
  <si>
    <t>110 ALAMEDA ST</t>
  </si>
  <si>
    <t>Salinas</t>
  </si>
  <si>
    <t>93901</t>
  </si>
  <si>
    <t xml:space="preserve">Victor Q Pham </t>
  </si>
  <si>
    <t>Vice-President of Operations</t>
  </si>
  <si>
    <t>(714) 423-1510</t>
  </si>
  <si>
    <t>vpham@top10produce.com</t>
  </si>
  <si>
    <t>Our small American farms are disappearing because they are unable to compete with larger domestic or international farming operations. To make matters worse, a growing number of retail chains require that their suppliers employ sophisticated traceability technology, but small farmers do not have the resources to provide traceability due to the high price and time commitment incurred to implement existing traceability systems. As a result, small, local growers will be increasingly shut out of retail chains. The Produce Traceability Initiative (PTI) is an industry-wide effort, intended to move the supply chain to a common standard for electronic produce traceability by the end of 2012. The plan involves adopting a standardized system of case bar coding for all produce sold in the United States, to allow product to be tracked throughout the distribution chain. If it is successful, the plan will maximize the effectiveness of the industry's current traceability procedures, improve internal efficiencies and assist public officials when they need to quickly trace back a product to narrow the impact of future recalls. However, a significant challenge to the plan's success has been smaller growers' reluctance to adopt the GS1 technology required for participation, because the technology can be expensive for a very small operation to acquire and implement. A GS1 manufacturer's number is required before a small grower can label any of their cases of produce for traceability under the system required for compliance with the PTI. The cost of a manufacturer's number can range from $750 into the thousands for the first year, with subsequent annual renewal fees that varies depending on a company's annual sales. For the struggling small to medium sized grower, even $750 is too steep a price to absorb. Through consumer education and demand-focused marketing, Top 10 will ultimately increase competition in the domestic market for premium produce, and will increase awareness of locally grown produce in the American market. The GS1 traceability system will encourage fair pricing and increased access to high quality, safe domestic produce and this should increase domestic demand. As the consumer becomes informed about fresh produce, and are educated through demand-side marketing, the public will make a shift toward a healthier diet. Increased consumer awareness and education may increase consumption of healthy fruits and vegetables. Sustainable and organic growing methods will become popular with the consuming public and sustainable practices will be more profitable due to increased consumer awareness and the resulting demand for sustainable produce from smaller farms. This will act as a catalyst in the farming community, encouraging farmers to achieve a higher sustainability rating and develop more sustainable farming methods, therefore protecting the environment for future farmers.</t>
  </si>
  <si>
    <t>HUDSON SIMULATION SERVICE, LLC</t>
  </si>
  <si>
    <t>Research and Development to improve Rural Emergency Medical Services Training using Mobile Simulation</t>
  </si>
  <si>
    <t>2010-00390</t>
  </si>
  <si>
    <t>86072</t>
  </si>
  <si>
    <t>830833575</t>
  </si>
  <si>
    <t>30 DOWERS WAY</t>
  </si>
  <si>
    <t>Delmar</t>
  </si>
  <si>
    <t>12054</t>
  </si>
  <si>
    <t xml:space="preserve">Greg Vis </t>
  </si>
  <si>
    <t>Project Director / President</t>
  </si>
  <si>
    <t>(518) 229-9660</t>
  </si>
  <si>
    <t>gregvis@hudsim.com</t>
  </si>
  <si>
    <t>Nationwide, Emergency Medical Services (EMS) play a crucial health care role in the well being of rural populations. There are substantial challenges within the rural EMS system, including: high costs for providing EMS care to sparsely populated regions, poor access to training and medical supervision, volunteer shortages, high response times and lower levels of training. EMS personnel recruitment and retention have been shown to be the most significant problems facing rural EMS. In 2008 the Institute of Medicine published the report - Medical Services at the Crossroads - suggesting that poor recruitment and retention of EMS professionals nationwide may have a detrimental effect on the health of communities. Lack of adequate medical services detracts from the attractive quality of life available in rural areas. Widely used in aviation and the military, simulation technology has emerged as an important new training tool in health care. The increased realism of simulation allows health care providers to train as they treat for the first time. In many ways still an immature technology, simulation when deployed in a mobile configuration offers the potential to address part of the serious training crisis of rural EMS in a collaborative and cost-effective manner. This Phase 1 research program will allow the development of a prototype mobile simulation platform by Hudson Simulation Services (HSS) to be fielded and used for training and research in the rural region of Northeastern New York. The prototype simulation package will include as its component parts : high fidelity patient simulators, training curriculum, debriefing equipment and a performance tracking system. The program will introduce advanced simulation training to the region and assist with the development of local emergency medical trainers. This focused simulation training effort can equip EMS providers with timely training that will raise both their competence and confidence levels in emergency response skills. Mobile simulation training has the potential to decrease the overall cost of providing medical services in remote areas by decreasing the high costs associated with turnover and make scarce health care dollars go further. This service allows older people with special health needs to stay in their communities rather than being forced to move to larger urban locations. A mobile simulation infrastructure would also have important economic development benefits by creating jobs for instructors in rural areas as well as keeping travel and lodging expenses in the area rather than going to distant training sites. Knowing that an essential safety net supports them as they work in remote locations and at sometimes dangerous tasks will add to the peace -of- mind of the citizens of Rural America.</t>
  </si>
  <si>
    <t>Errcive</t>
  </si>
  <si>
    <t>SBIR Phase I:Exhaust Mitigation Using Repurposed Industrial Waste</t>
  </si>
  <si>
    <t>1013508</t>
  </si>
  <si>
    <t>830100025</t>
  </si>
  <si>
    <t>118 Ramsey Way</t>
  </si>
  <si>
    <t>Boalsburg</t>
  </si>
  <si>
    <t>16827</t>
  </si>
  <si>
    <t xml:space="preserve">Charles E Ramberg </t>
  </si>
  <si>
    <t>(650) 575-0662</t>
  </si>
  <si>
    <t>rambergce@errcive.com</t>
  </si>
  <si>
    <t>This SBIR Phase I project will develop a novel fly ash based material to mitigate exhaust pollution.  This work will include the fabrication and testing of novel substrates for exhaust pollution mitigation. These substrates will be fabricated from an industrial waste product, a new beneficial use of this material. This project will determine whether this material may be fabricated into a robust, high temperature substrate having requisite porosity and microstructure. The ultimate objective of this work is a retrofit exhaust mitigation system for large diesel engines, available at a price that enables adoption in the world?s most cost-sensitive markets.
The broader/commercial impacts of the project will be the reduction of exhaust fumes from diesel engines; the reduction in the interior use of metal for exhaust pollution devices; improvement in overall environmental air quality; and a resultant recycling of an environmental hazardous waste- fly ash.</t>
  </si>
  <si>
    <t>QUASAR ENERGY GROUP, LLC</t>
  </si>
  <si>
    <t>Development of an Integrated Anaerobic Digestion System for Methane Production from Lignocellulosic Biomass</t>
  </si>
  <si>
    <t>2010-00220</t>
  </si>
  <si>
    <t>89854</t>
  </si>
  <si>
    <t>606604580</t>
  </si>
  <si>
    <t>7624 RIVERVIEW RD</t>
  </si>
  <si>
    <t>Brecksville</t>
  </si>
  <si>
    <t>44141</t>
  </si>
  <si>
    <t xml:space="preserve">Steven M Smith </t>
  </si>
  <si>
    <t>Chief Financial Officer/Vice President</t>
  </si>
  <si>
    <t>(216) 986-9999</t>
  </si>
  <si>
    <t>ssmith@schmackbioenergy.com</t>
  </si>
  <si>
    <t xml:space="preserve">Clemens Halene </t>
  </si>
  <si>
    <t>Vice President of Engineering</t>
  </si>
  <si>
    <t>chalene@schmackbioenergy.com</t>
  </si>
  <si>
    <t>The proposed project builds on prior research that has shown the potential for energy recovery from lignocellulosic biomass through an integrated anaerobic digestion (iADs) process. A 2005 USDA report places the current production of corn stover at 75 million dry tons per year and stated that this represents a major untapped source of agricultural biomass. The innovative anaerobic digestion process developed at the Ohio State University has demonstrated energy recovery from corn stover and other lignocellulosic biomass to be feasible, without the need for energy intensive pretreatment processes as required for conversion of woody biomass to alcohols. The process will be scaled-up from bench systems to be tested in a pilot reactor. The project will further develop a cost-effective anaerobic digestion process to recover energy from lignocellulosic biomass. This research will allow the process to be optimized for stability, energy efficiency, and biogas yield, providing the foundation for commercialization of the technology. An economic analysis of the process places the energy production cost at less than $0.10/kWh, making it highly competitive with current renewable technologies. Renewable energy production credits lower this cost to approximately $0.08/kWh. The technology will open up new sources of on-farm revenue and provide distributed energy generation for the benefit of American agriculture and the rural community. The technology can recover significant renewable energy from crop residue without diverting agricultural land from food production to biomass production. The iADs process will help to reduce our nation's dependence on fossil fuels, while sustainably managing natural resources and growing the rural economy.</t>
  </si>
  <si>
    <t>CHEMFREE DEFOAM, LLC</t>
  </si>
  <si>
    <t>Non-chemical In-situ Foam Control for Food Processing</t>
  </si>
  <si>
    <t>2010-00299</t>
  </si>
  <si>
    <t>80000</t>
  </si>
  <si>
    <t>827893004</t>
  </si>
  <si>
    <t>34 HEATHER LN</t>
  </si>
  <si>
    <t>Stow</t>
  </si>
  <si>
    <t>01775</t>
  </si>
  <si>
    <t xml:space="preserve">William L Emkey </t>
  </si>
  <si>
    <t>(978) 461-1781</t>
  </si>
  <si>
    <t>bemkey@worldtechconsultants.com</t>
  </si>
  <si>
    <t>Food processing, such as potato processing, sugar production, soy processing, dairy industry, fermentation, fruit and vegetable processing, and others high in starch, proteins, or sugars generates high levels of foam. In order to control foam, anti-foaming chemical agents are added. Because they meet GRAS status as determined by the chemical manufacturers, not the FDA, (Since 1997 the FDA has stopped affirming substances.), chemical agents/formulas are subject to interpretation by the manufacturers that produce and sell these compounds. Also, maximum use rate can be unknowingly exceeded by the food processors. The effectiveness of water rinsing of foods processed in chemical laden water is variable, so, on balance, these chemicals are present on the final product. Aside from an inherent desire to improve food quality by eliminating in-process reactive chemical additives, the elimination of chemical use will increase productivity and reduce operational costs. Virtually all food processing companies have voiced their desire to have a nonchemical solution for foam control. Commercially available gas/liquid separators are used for foam control in some industries, but are not suited to meet the food industries' requirements for a cost-effective in-situ solution.</t>
  </si>
  <si>
    <t>SIMS BROTHERS INCORPORATED</t>
  </si>
  <si>
    <t>Pelleted sericea lespedeza diet for control of internal parasites and pathogens in goats and sheep</t>
  </si>
  <si>
    <t>2010-00571</t>
  </si>
  <si>
    <t>004782934</t>
  </si>
  <si>
    <t>3924 COUNTY RD 87</t>
  </si>
  <si>
    <t>Union Springs</t>
  </si>
  <si>
    <t>36089</t>
  </si>
  <si>
    <t xml:space="preserve">Cynthia S Smithart </t>
  </si>
  <si>
    <t>Secretary-Treasurer</t>
  </si>
  <si>
    <t>(334) 738-2619</t>
  </si>
  <si>
    <t>simsbrothers@yahoo.com</t>
  </si>
  <si>
    <t xml:space="preserve">Thomas H Sims </t>
  </si>
  <si>
    <t>Internal parasites are the greatest health and production challenge for sheep and goats in southeastern states and others during warm, humid conditions (including Northeastern, Midwestern and irrigated pastures in Western US). Haemonchus contortus or barber pole worm thrives in warm, humid climates and is a voracious blood feeder that can cause anemia and death to the animal if left untreated. Dewormer resistance has left many producers without any chemical control of worms, which was heavily relied on in the past. Published studies reported that consumption of sericea lespedeza (or Chinese bush clover), a condensed tannin rich forage, has offered control of parasites in sheep and goats. Feeding of condensed tannins may reduce gut pathogens, which would lead to safer meat products. The objectives of this project are to determine the effectiveness of a sericea lespedeza pellet processed by the Sims Brothers, Inc. as an aid in controlling internal parasites in lambs and goat kids and the effect on food safety in lambs. To examine the effect of the pelleted sericea lespedeza on controlling worms, lambs and kids will be fed a proprietary sericea lespedeza pellet or a comparable bermudagrass based pellet as a control from weaning until market weight. Measures of worm infection and growth of the animals will be measured throughout the study. The number of times an animal required deworming (selective deworming based on anemia will be used) will be recorded and economics will be considered. The second study will determine whether bacteria in the gut can be reduced by feeding the sericea lespedeza pellets compared to the bermudagrass control to lambs. Level of bacteria in the feces will be measured. Lambs will be slaughtered seven days after oral introduction of the bacteria and gut contents and tissues will be collected to determine food safety. If successful, this project has the potential to increase sustainability and profitability of sheep and goat producers that have no effective chemical dewormers and provide a product for feedlots or pre-slaughter animals to decrease harmful bacteria on the processed carcass increasing food safety of meat products.</t>
  </si>
  <si>
    <t>Axiome Advisors</t>
  </si>
  <si>
    <t>SBIR Phase I:ELECTROCHEMICAL CONVERSION OF COMPLEX FUELS TO ELECTRICAL ENERGY</t>
  </si>
  <si>
    <t>1012707</t>
  </si>
  <si>
    <t>125621</t>
  </si>
  <si>
    <t>625088690</t>
  </si>
  <si>
    <t>35 Timberwood Rd.</t>
  </si>
  <si>
    <t>West Hartford</t>
  </si>
  <si>
    <t>06117</t>
  </si>
  <si>
    <t xml:space="preserve">Andrei Leonida </t>
  </si>
  <si>
    <t>(860) 236-7711</t>
  </si>
  <si>
    <t>andrei@axiomeadvisors.com</t>
  </si>
  <si>
    <t>This SBIR Phase I project will develop a novel, single-cell, electrochemical cell that can convert a fuel to electrical energy at near ambient temperature, without reforming it to hydrogen, in a safe, non-toxic, non-flammable environment.  It will demonstrate a method to control the fuel electrode activity by external electrical means while converting a complex organic fuel, such as a simple carbohydrate, to produce electrical power output comparable to that of a hydrogen fuel cell.
The broader/commercial impact of the project will be to reduce reliance on fossil fuels since the fuel cell can theoretically run on any organic matter (tests will use sugar, fructose, and/or glucose).  Also, use of organic matter to directly fuel the engine instead of using it to convert fuel into hydrogen will result in greater efficiency and less greenhouse gas emissions.  The full commercialization of the research proposed could be far-reaching, allowing the conversion of benign fuels into electricity for a wide variety of uses.</t>
  </si>
  <si>
    <t>Ryon Tech</t>
  </si>
  <si>
    <t>SBIR Phase I:Rydberg Fingerprint Spectroscopy for Sensitive Identification of Isomerically-Dependent Environmental Pollutants. Test Case: Dioxins</t>
  </si>
  <si>
    <t>1013149</t>
  </si>
  <si>
    <t>149798</t>
  </si>
  <si>
    <t>3 Davol Square</t>
  </si>
  <si>
    <t>Suite 301</t>
  </si>
  <si>
    <t>Providence</t>
  </si>
  <si>
    <t>02903</t>
  </si>
  <si>
    <t xml:space="preserve">Joseph D Geiser </t>
  </si>
  <si>
    <t>BArch</t>
  </si>
  <si>
    <t>(401) 523-5277</t>
  </si>
  <si>
    <t>joseph.geiser@ryontech.com</t>
  </si>
  <si>
    <t>This SBIR Phase I project will develop a spectroscopic device for detecting and discriminating congeners of isomeric compounds based on their Rydberg spectroscopic "fingerprints."  It enables the development of a new analytical tool for the detection of dioxins which are environmental contaminants that arise from combustion of organic materials in the presence of chlorine. Dioxins build up in human tissues, causing long-term health problems including cancer, diabetes, endometriosis and others. The toxicity of many isomers is unknown, as it is difficult to selectively identify many isomeric forms of dioxins. Current analytical methods involve mass spectrometry (MS), or tandem-MS techniques. However, the former cannot identify individual isomers, while the latter lacks sufficient sensitivity to reach low detection limits. 
The broader/commercial impact of the project will be to potentially impact the $6 billion worldwide market for mass spectrometers, of which the investigators expect to capture 1 percent, or $60 million.  In addition, differentiation of isomeric forms with high sensitivity in a compact form-factor would be a new and welcome capability in multiple scientific fields, including air pollution monitoring, toxicology, and exposure assessment.</t>
  </si>
  <si>
    <t>Class on a Chip</t>
  </si>
  <si>
    <t>SBIR Phase I:Class on a Chip</t>
  </si>
  <si>
    <t>1014222</t>
  </si>
  <si>
    <t>830598137</t>
  </si>
  <si>
    <t>3601 100th St</t>
  </si>
  <si>
    <t>Lubbock</t>
  </si>
  <si>
    <t>79423</t>
  </si>
  <si>
    <t xml:space="preserve">Gabriel G Ramirez </t>
  </si>
  <si>
    <t>(806) 438-0510</t>
  </si>
  <si>
    <t>Gabriel.G.Ramirez@ttu.edu</t>
  </si>
  <si>
    <t>This Small Business Innovation Research (SBIR) Phase I Class on a Chip project aims to advance science, technology, engineering and mathematics (STEM) education for a broad range of students through the innovative application of micro-devices that are used to teach fundamental physics and engineering principles as well as micro- and nano-technology concepts. An array of individually computer controllable micro-devices on a chip is the centerpiece of the system, will allow numerous laboratory experiments and demonstrations to be carried out under a microscope.
This Class on a Chip project gives professors, teachers and students access to the micro and nano world at a relatively low cost. By providing teachers with hardware, software and supporting curriculum, this framework will impact hundreds and thousands of students by allowing them to become immersed in essential scientific and engineering  concepts, thus propelling a larger fraction of students towards scientific careers in the STEM fields. Universities with and without substantial micro-device initiatives and resources will also benefit for this accessible technology.</t>
  </si>
  <si>
    <t>Suntific Materials</t>
  </si>
  <si>
    <t>SBIR Phase I:Development of Dual-Tone Photoresist</t>
  </si>
  <si>
    <t>1013091</t>
  </si>
  <si>
    <t>143832</t>
  </si>
  <si>
    <t>832615939</t>
  </si>
  <si>
    <t>5013B S Providence Rd</t>
  </si>
  <si>
    <t>65203</t>
  </si>
  <si>
    <t xml:space="preserve">Sam Sun </t>
  </si>
  <si>
    <t>(573) 201-1617</t>
  </si>
  <si>
    <t>ssun@suntificmaterials.com</t>
  </si>
  <si>
    <t>This Small Business Innovation Research (SBIR) Phase I project aims to develop a new photoresist material with dual tones for micro-photolithography.  Traditional photoresist material responds to radiations in either positive or negative tone respectively.  In this project, a dual-tone photoresist material that responds to radiations in positive and negative tone simultaneously will be investigated.  The concept is that the photoresist is only soluble in developer when halfway radiated, resulting in split or doubled patterns. 
The broader/commercial impact of this project will be the potential to provide a cost-effective photoresist technology for enhanced resolution of micro-photolithography.  Currently, the Argon Fluoride (ArF) photolithography has already reached its resolution limit.  The double-patterning (DP) process offers higher resolution, but is generally complex and costly.  The dual-tone technology is expected to extend ArF lithography to the resolution level of Extreme Ultraviolet (EUV) lithography with lower cost than that of the DP process.</t>
  </si>
  <si>
    <t>C56</t>
  </si>
  <si>
    <t>SBIR Phase I:Engineering Thermophilic Geobacillus to Secrete an Enzyme Cocktail for Industrial Biomass Conversions</t>
  </si>
  <si>
    <t>1013185</t>
  </si>
  <si>
    <t>785163101</t>
  </si>
  <si>
    <t>2120 W Greenview Dr.</t>
  </si>
  <si>
    <t>Middleton</t>
  </si>
  <si>
    <t>53562</t>
  </si>
  <si>
    <t xml:space="preserve">Lauralynn Kourtz </t>
  </si>
  <si>
    <t>(608) 836-3587</t>
  </si>
  <si>
    <t>lkourtz@C56technologies.com</t>
  </si>
  <si>
    <t xml:space="preserve">This SBIR Phase I project will genetically engineer a thermophilic bacterial strain capable of expressing and secreting all the enzymes necessary for biomass hydrolysis and that can grow on minimal media in aerobic and anaerobic conditions.  The National Energy Plan Renewable Fuel Standard mandates the production of 21 billion gallons of advanced biofuels from non-food based crops by 2022. In order to achieve this goal, an economically feasible process to hydrolyze biomass must be developed. Production of cellulosic ethanol currently involves pretreating biomass with steam, acid or base to make it more accessible to enzymatic digestion. Enzymes, namely those possessing cellulase, xylanase, </t>
  </si>
  <si>
    <t>Hydroacoustic Technology, Inc.</t>
  </si>
  <si>
    <t>Development of an Extended Range, high Precision 3-D Acoustic Tag Underwater Positioning System for Monitoring Animals in the Marine Environment</t>
  </si>
  <si>
    <t>10-27</t>
  </si>
  <si>
    <t>WC133R10CN0222</t>
  </si>
  <si>
    <t>8.1.6SG</t>
  </si>
  <si>
    <t>91940.42999999999</t>
  </si>
  <si>
    <t>183605823</t>
  </si>
  <si>
    <t>715 NE NORTHLAKE WAY</t>
  </si>
  <si>
    <t>SEATTLE</t>
  </si>
  <si>
    <t>98105</t>
  </si>
  <si>
    <t xml:space="preserve">Bruce H Ransom </t>
  </si>
  <si>
    <t>(206) 633-3383</t>
  </si>
  <si>
    <t>Bransom@htisonar.com</t>
  </si>
  <si>
    <t xml:space="preserve">John E Ehrenberg </t>
  </si>
  <si>
    <t>Jehrenberg@htisonar.com</t>
  </si>
  <si>
    <t xml:space="preserve">
Ecosystem-based marine research would benefit from an improved ability to investigate the ecology of marine animal populations on both large and small spatial scales.&amp;nbsp;Acoustic tag monitoring systems are a preferred technology for monitoring animal movement and behavior in the marine environment.&amp;nbsp;However, the marine acoustic tagging systems currently available generally lack precise positioning capabilities, or are limited in the areas over which they can provide these estimates.&amp;nbsp;This research will determine the feasibility of producing an acoustic tag system that can provide precise 2-D and 3-D positions over extended ranges in the marine environment.&amp;nbsp;A wireless and autonomous hydrophone monitoring array approach will be developed, based on existing technology proven in a fresh water environment.&amp;nbsp;A marine acoustic tag design and optimal operating frequency will be determined, based on detection range modeling and field validation experiments.
</t>
  </si>
  <si>
    <t>Breus, Sergei</t>
  </si>
  <si>
    <t>Construction and Tidal Current Testing of Field Scale Model of Breus Rotor</t>
  </si>
  <si>
    <t>10-69</t>
  </si>
  <si>
    <t>WC133R10CN0223</t>
  </si>
  <si>
    <t>94992</t>
  </si>
  <si>
    <t>832848316</t>
  </si>
  <si>
    <t>P.O. Box 146</t>
  </si>
  <si>
    <t>Blue Hill</t>
  </si>
  <si>
    <t>04614</t>
  </si>
  <si>
    <t xml:space="preserve">Mary A Hurvitt </t>
  </si>
  <si>
    <t>Business Manager, Project Manager</t>
  </si>
  <si>
    <t>(207) 266-1672</t>
  </si>
  <si>
    <t>mahurvitt@gmail.com</t>
  </si>
  <si>
    <t xml:space="preserve">Sergei Breus </t>
  </si>
  <si>
    <t>Owner, Principal Investigator</t>
  </si>
  <si>
    <t>(207) 266-2688</t>
  </si>
  <si>
    <t>sbreus@mac.com</t>
  </si>
  <si>
    <t>Maine Blue Stream Power proposes to construct a field scale (2m diameter) prototype of a hydrokinetic energy conversion device, the Breus Rotor (patent pending), and perform in-stream tidal testing.&amp;nbsp;The problem that Main Blue Stream Power addresses in this proposal is the extraction of energy from a wide range of marine current speeds with low impact on the marine environment.&amp;nbsp;In preliminary laboratory (tow tank) testing, the Breus turbine begins to produce power at .3m/s and reaches maximum efficiency at a tip-speed ration of .4.&amp;nbsp;Low rotational speeds are much less likely to cause marine species mortality (fish-strike).&amp;nbsp;Phase I testing will be done at the Tidal Energy Demonstration and Evaluation Center at Maine Maritime Academy, Castine Maine, in a .5m/s-2.5m/s tidal flow, collecting data on power generation and overall performance.</t>
  </si>
  <si>
    <t>MBMR</t>
  </si>
  <si>
    <t>SBIR Phase I:In vivo Fluorescence Imaging Kit for Cell Proliferation.</t>
  </si>
  <si>
    <t>1013513</t>
  </si>
  <si>
    <t>832569995</t>
  </si>
  <si>
    <t>2553 East 7th Street</t>
  </si>
  <si>
    <t>Apt 1C</t>
  </si>
  <si>
    <t>11235</t>
  </si>
  <si>
    <t xml:space="preserve">Maksim Royzen </t>
  </si>
  <si>
    <t>(917) 974-4391</t>
  </si>
  <si>
    <t>royzen@gmail.com</t>
  </si>
  <si>
    <t>This Small Business Innovation Research (SBIR) Phase I project is to apply novel bio-orthogonal tetrazine ligation technology to fluorescent labeling of DNA replication, and to ultimately produce a fluorescence imaging kit (FIK) for cell proliferation.  The advantages are two-fold:  1) Because of the novel chemical mechanism, the FIK would allow for in vivo cell imaging, essentially providing continuous observation of cell proliferation with minimal interference from cell metabolism.  Fluorescent microscopy could be done with live cells.  2) A single cell could be monitored through various stages of cell cycle.  None of the existing methods allow for in vivo imaging of cell proliferation. Thus, conceptually, the difference between the capabilities of the existing assays and proposed FIK assay is analogous to the difference between a snapshot and a video recording.  
The broader impact/commercial potential of this project is to develop an assay for cell proliferation compatible with high-throughput screening technology. The assay can be applied to differentiate between quiescent and actively cycling stem cells, and, eventually, to differentiate between cancer stem cells and cancer cells. The low cost of reagents, simplicity of sample handling, and readiness to be adapted to a multi-well format make the proposed methodology an ideal candidate for application to high-throughput screening assays that will find applications in the fields of cancer biology and  neurogenesis, as well as developmental and molecular biology.  These fields all share a common research need for close observation of cell processes.</t>
  </si>
  <si>
    <t>GeoOptics, LLC</t>
  </si>
  <si>
    <t>A Pilot Weather Data Linker</t>
  </si>
  <si>
    <t>10-45</t>
  </si>
  <si>
    <t>WC133R10CN0210</t>
  </si>
  <si>
    <t>8.4.2W</t>
  </si>
  <si>
    <t>89331</t>
  </si>
  <si>
    <t>828272000</t>
  </si>
  <si>
    <t>201 N. ORANGE GROVE BLVD</t>
  </si>
  <si>
    <t>Suite 503</t>
  </si>
  <si>
    <t>PASADENA</t>
  </si>
  <si>
    <t>91103</t>
  </si>
  <si>
    <t xml:space="preserve">Thomas P Yunck </t>
  </si>
  <si>
    <t>President &amp; CTO</t>
  </si>
  <si>
    <t>(626) 449-1397</t>
  </si>
  <si>
    <t>tyunck@charter.net</t>
  </si>
  <si>
    <t xml:space="preserve">
NOAA requires a means of ready access to weather data across multiple repositories enabling seamless sharing of diverse parameters for all atmospheric layers and regions, to include data from satellites and other sources.&amp;nbsp;We will deliver a pilot web application with all technical elements to achieve just that.&amp;nbsp;It will be an open-source, open-architecture system employing common data standards and special features to enable the user community rapidly to extend the system to become a &amp;ldquo;comprehensive system of systems&amp;rdquo; integrating distributed global datasets for forecasting, decision support, and scientific research.&amp;nbsp;The pilot WDL will feature automated processes for extracting and integrating standard weather parameters from data repositories at all available spatial and temporal resolutions.&amp;nbsp;The system will accommodate data from spaceborne, airborne, and ground sensors, along with model and forecast data, and will enable users to locate, retrieve, integrate, visualize, and analyze atmospheric products for almost any application of investigation.
</t>
  </si>
  <si>
    <t>Red Lion</t>
  </si>
  <si>
    <t>SBIR Phase I:Building a Flexible, Technology Adaptive Architecture to Support Processing of Content by Knowledge Workers</t>
  </si>
  <si>
    <t>1013935</t>
  </si>
  <si>
    <t>145858168</t>
  </si>
  <si>
    <t>3604 Vale Station Rd</t>
  </si>
  <si>
    <t>Oakton</t>
  </si>
  <si>
    <t>22124</t>
  </si>
  <si>
    <t xml:space="preserve">Eric B Koefoot </t>
  </si>
  <si>
    <t>(703) 472-8337</t>
  </si>
  <si>
    <t>ekoefoot@yahoo.com</t>
  </si>
  <si>
    <t>This Small Business Innovation Research (SBIR) Phase I Project addresses the gap between the capabilities of today's natural language processing systems and the accuracy requirements of knowledge workers (analysts and researchers) in language-sensitive fields such as public relations, foreign affairs, and crisis management.  Knowledge workers in many organizations monitor and analyze print and web coverage for content of interest. When the volume of search results is large, some filter, classify and score the results with Natural Language Processing (NLP) systems using complex libraries of words, patterns, and context-specific algorithms. However, users complain that these systems fall short of desired accuracy, missing rhetorical devices such as irony, sarcasm, metaphors, double entendre, and improperly interpreting references. Users with high thresholds for accuracy thus turn to manual processes to either supplement or substitute for technology.  This project will test a prototype architecture allowing rapid insertion, testing, and adaptation of text analysis algorithms and a workflow process efficiently integrating human review judgment. 
Once commercialized, the system will enable more rapid adoption of technology by knowledge workers. In fields with high accuracy requirements, the need for human judgment has constrained technology use to discrete areas like search, while in subsequent processing steps, analysts must manually capture, classify, score, analyze, and report on the output.</t>
  </si>
  <si>
    <t>standard9</t>
  </si>
  <si>
    <t>SBIR Phase I:A Revolution in Learning Content: Enabling the Next Generation of Interactivity</t>
  </si>
  <si>
    <t>1014439</t>
  </si>
  <si>
    <t>021277212</t>
  </si>
  <si>
    <t>330 Townsend St #123</t>
  </si>
  <si>
    <t xml:space="preserve">Joshua J Forman </t>
  </si>
  <si>
    <t>(415) 655-9805</t>
  </si>
  <si>
    <t>josh@standardnine.com</t>
  </si>
  <si>
    <t>This Small Business Innovation Research (SBIR) Phase I project seeks to build a software platform for the creation and distribution of interactive learning content able to target a broad spectrum of learning styles. The proposed project will build recyclable software blueprints that will be incorporated into a broader platform for learning content, test those blueprints with educators and students, and iterate to generate additional and improved blueprints. The research will significantly enhance a platform that has the potential to disrupt the current paper-based learning content market.  The platform will bring together existing hardware and software approaches in targeting a class of forthcoming tablet-style hardware device that will provide rich tactile interactivity. Educational material will be represented textually, audibly, visually, and kinesthetically, redefining the meaning of interactivity for educational content.  The result will engage students pedagogically using specialized but affordable computer hardware, unlike todays solutions.  Development of the platform has begun with a pilot iPhone application exploring the utility of  rich interactivity for teaching the process of mitosis, with success assessed with higher education partners. The team is uniquely suited to this task, combining experience in high-technology at Apple, Microsoft, Google, and Facebook, with business and teaching experience in higher education.
The proposed technology platform will address the markets need for rich educational content having cost-effective scalablility and offers a superior experience to the traditional textbook. It will achieve economic scalability by building using cross- platform technologies like the widely supported HTML5 standard.  It will offer a superior experience to the textbook by deeply incorporating interactivity into the reading experience and by introducing social functions like note sharing.  There is currently no direct competitor to our approach.  Retailers such as Amazon and Barnes &amp; Noble have content distribution platforms, namely Kindle and Nook, targeted to specialized hardware without education-specific functionality. Educational technology players are either too narrowly focused, or do not address customer needs. Existing Creative Commons-licensed learning content can be easily integrated into the proposed platform, which can be enhanced and distributed at very low cost to a socioeconomically broad audience.</t>
  </si>
  <si>
    <t>Zeomedix</t>
  </si>
  <si>
    <t>SBIR Phase I:Controlled Topical Delivery of Nitric Oxide for Wound Healing and Efficacy Assessment by Optical Monitoring</t>
  </si>
  <si>
    <t>1013789</t>
  </si>
  <si>
    <t>BC</t>
  </si>
  <si>
    <t>832603067</t>
  </si>
  <si>
    <t>26 Ashlawn Circle</t>
  </si>
  <si>
    <t>Malvern</t>
  </si>
  <si>
    <t>19355</t>
  </si>
  <si>
    <t xml:space="preserve">John C Aybar </t>
  </si>
  <si>
    <t>(610) 517-7818</t>
  </si>
  <si>
    <t>aybarc@gmail.com</t>
  </si>
  <si>
    <t>This Small Business Innovation Research (SBIR) Phase I project is about developing an effective product for chronic wounds of the lower extremity; diabetic foot ulcers and venous leg ulcers. The basic technology is zeolites that contain nitric oxide, an agent that has proven effective in treating chronic wounds. However, since NO is a gas, NO delivery to the desired area is difficult. New products designed to maintain optimal levels of NO during the various phases of wound healing would be important solutions for enhanced healing of chronic wound. This project has two aims: a) prove efficacy of zeolites containing NO in improving healing in chronic wounds. This will be accomplished in animal models of impaired wound healing using non-invasive optics to monitor wound healing and b) develop a hydrogel that achieves controlled release of NO to the tissue.
The broader/commercial impacts of this research are significant: if successful, the product developed could reduce the estimated US healthcare costs of more than $10 billion annually associated with treating diabetic foot ulcers and related amputations. Furthermore, approximately 3.2 million Americans who are affected by leg ulcers would be provided with effective treatment. Recurrence rate of these ulcers is as high as 70% and the annual cost is estimated to be $3.5billion. Developing a commercial product that is cost effective and can be administered at any nursing care or wound care facility as a dressing will have a life altering impact on the quality of life for the patients and in reducing healthcare costs.</t>
  </si>
  <si>
    <t>CardioSolv</t>
  </si>
  <si>
    <t>SBIR Phase I:System for creation and use of realistic cardiac electromechanical simulation models</t>
  </si>
  <si>
    <t>1014161</t>
  </si>
  <si>
    <t>829983316</t>
  </si>
  <si>
    <t>706 S Milton Ave</t>
  </si>
  <si>
    <t>Baltimore</t>
  </si>
  <si>
    <t>21224</t>
  </si>
  <si>
    <t xml:space="preserve">Brock M Tice </t>
  </si>
  <si>
    <t>(888) 525-2232</t>
  </si>
  <si>
    <t>brock@cardiosolv.com</t>
  </si>
  <si>
    <t>This Small Business Innovation Research (SBIR) Phase I project will explore the development and commercial feasibility of a user-friendly cross-platform computing system for multi-scale tissue and organ cardiac electrophysiology and electromechanics modeling. Specific technical objectives include: 1) Assessing the technical feasibility of assembling an automated pipeline; 2) Assessing the technical feasibility of developing a cross-platform graphic user interface (GUI) that integrates cardiac electromechanical model assembly, simulation, and analysis; and 3) Testing and refining the prototype system to meet customer needs and utilizing user input to assess the commercial feasibility of the system. The proposed system will enable the discovery and development of new approaches to the diagnosis and treatment of cardiac disease and allow virtual exploration of mechanisms of cardiac rhythm disorder and electromechanical dysfunction, from the protein to the entire organ. The system will include capabilities for direct input of cardiac imaging data. Users will be able to tailor the behavior of individual components of the system to represent specific cardiac pathologies, targets, and interventions. Simulations will be managed with ease, and a robust cross-platform user-friendly interface will allow effortless visualization of results.
The broader impact/commercial potential of this project stems from the fact that he proposed system represents an enormous paradigm shift in the way cardiac electromechanical simulation is done. It will not only integrate, in one easy-to-use system, cardiac electrical and mechanical function using the most sophisticated cardiac simulation tools ever developed, but intends to make simulation accessible to a very broad aspect of society. Currently, cardiac modeling is used in the exploration of new approaches to the diagnosis and treatment of cardiac disease only in a few academic laboratories. However, cardiac device manufacturing, biotech, and pharmaceutical industries have a significant interest in cardiac tissue and organ modeling. For device companies, it presents an opportunity to develop and test prototype devices and treatment modalities. For pharmaceutical companies, it offers an unrivaled opportunity to quickly screen drugs for proarrhythmic effects. It also provides benefits to academic researchers since sophisticated state-of-the-art simulation tools will open new research horizons, particularly translational research projects in personalized medicine. Finally, the proposed system is expected to become an effective teaching tool, and part of biomedical and clinical curricula.</t>
  </si>
  <si>
    <t>Zone24x7</t>
  </si>
  <si>
    <t>SBIR Phase I:Use of EPAM for Tactile Displays and Haptic Actuators</t>
  </si>
  <si>
    <t>1014182</t>
  </si>
  <si>
    <t>149959</t>
  </si>
  <si>
    <t>179830547</t>
  </si>
  <si>
    <t>108</t>
  </si>
  <si>
    <t>1310 Rimrock Dr.</t>
  </si>
  <si>
    <t xml:space="preserve">Llavan Fernando </t>
  </si>
  <si>
    <t>(408) 966-5687</t>
  </si>
  <si>
    <t>llavan@zone24x7.com</t>
  </si>
  <si>
    <t>This Small Business Innovation Research (SBIR) Phase I project is to determine the feasibility of tactile products for the blind incorporating SRI International's proprietary Electroactive Polymer Artificial Muscle (EPAM) technology with modern electronics and computer technologies. Such products would significantly enhance the educational and vocational opportunities of the blind. The Phase I research objectives include evaluating 3x3 tactile actuator matrices to determine their suitability for expansion to: a) a 36x12 matrix in a dynamic vibratory mode; and b) a full page Braille display in a static mode.  Additional objectives will include determining how this technology can be incorporated in products for blind people that provide access to text documents, graphs, maps, Internet, email, screen displays. The research will involve building and testing tactile stimulator arrays in vibratory and static modes to determine the: 1) capability to support the required amplitudes and forces; 2) dynamic power consumption; 3) required voltages; 4) scalability to the desired matrix size; and 5) manufactureability including cost and automation. The feasibility of high voltage drivers, and the incorporation of other components into the desired package will also be researched. The anticipated results will determine the feasibility of these revolutionary tactile display products for the blind.
The broader impacts/commercial potential of the research is based on providing technology that uses the sense of touch to substitute for, or to augment, vision and hearing. The most effective tactile display has been that in the Optacon, which consisted of a 24x6 array of piezoelectric reeds. Including the pins that contacted the finger, this array had 288 hand-assembled discrete components and 432 hand-wired solder joints on 6 overlapping planes. The result was an expensive to build display that consumed considerable space. EPAM technology promises to reduce the discrete components to a single monolithic polymeric sheet with individually addressable patterned areas, so cost and space are reduced while greatly improving manufactureability. Market segments for blindness products are schools and universities, state departments of rehabilitation, corporations, government agencies, private organizations, and individuals. A goal is to improve the potential commercial value in the blindness field by reducing the price so the individual market segment is larger. The societal impact in the blindness field would be in their increased employment and independence. The research would enhance scientific and technological understanding in the capabilities of the human sense of touch and how to build systems that effectively use it.</t>
  </si>
  <si>
    <t>Xtrudx</t>
  </si>
  <si>
    <t>SBIR Phase I:Liquid Diesel Fuel From Selected Waste Plastics</t>
  </si>
  <si>
    <t>1014384</t>
  </si>
  <si>
    <t>829572903</t>
  </si>
  <si>
    <t>1525 4th Ave Fl 8</t>
  </si>
  <si>
    <t>98101</t>
  </si>
  <si>
    <t xml:space="preserve">Kevin Gaw </t>
  </si>
  <si>
    <t>(206) 568-3100</t>
  </si>
  <si>
    <t>info@xtrudx.com</t>
  </si>
  <si>
    <t>This SBIR Phase I project will ascertain the parameters for three of the most common waste plastics (namely, polystyrene (PS), polyethylene (PE), and polypropylene (PP)), and determine the solubility and stability characteristics of the resulting reaction products in commercial grade liquid diesel fuel. Waste plastics are a perceived societal problem; however, waste plastics comprise various hydrocarbon chains the fundamental components of which are valuable chemicals suitable for diesel engine combustion. Supercritical water (SCW) has recently been shown to be an effective solvent and reagent for the depolymerization of various polymers.
The broader/commercial impact of the proposed project will be to remove waste plastics from landfills and utilize them to produce a consumable fuel.</t>
  </si>
  <si>
    <t>Animeeple</t>
  </si>
  <si>
    <t>SBIR Phase I:Plug and Play Characters for 3D Virtual Environments</t>
  </si>
  <si>
    <t>1014407</t>
  </si>
  <si>
    <t>3B</t>
  </si>
  <si>
    <t>832775675</t>
  </si>
  <si>
    <t>146 Montelena Ct.</t>
  </si>
  <si>
    <t>Mountain View</t>
  </si>
  <si>
    <t>94040</t>
  </si>
  <si>
    <t xml:space="preserve">Okan Arikan </t>
  </si>
  <si>
    <t>(650) 417-5020</t>
  </si>
  <si>
    <t>okarikan@gmail.com</t>
  </si>
  <si>
    <t>This Small Business Innovation Research (SBIR) Phase I project will evaluate the feasibility of creating reusable, self-encapsulated animated characters for use in 3D virtual environments, such as those found in training simulations, video games, virtual worlds, and other 3D applications. Animated characters are a major component of many virtual environments, but are difficult to develop. Characters move and interact with each other in complex ways, and must autonomously make rational decisions. Unnatural movement or behavior can destroy a virtual environment's believability. This project aims to create a reusable character animation component that can be integrated into different virtual environments using a high-level interface to communicate with the host application. The innovation behind this high-level interface is a novel technique that unifies control demands, environmental constraints, environmental interactions, and inter-character interactions into a single framework. The technique uses a differential representation of animation to enforce constraints while retaining small-scale details that are key to realism. 
Virtual environments are expensive to build.  Since nearly half of the cost of a virtual environment is spent on artwork and engineering, it makes sense to reuse as much as possible. Reuse could dramatically lower costs. In practice though, very little is reusable. Current character animation middleware products (i.e., third-party character animation software components) are not truly application-independent. They are often intimately tied to the host application's logic so that they can support application-specific features. This project will evaluate the commercial feasibility of offering application-independent, reusable character animation middleware as part of a complete virtual character platform. This platform will offer end-consumers customizable 3D avatars that can be used in any application that supports the proposed interface. If adopted, reusable character assets and application-independent middleware will reduce development time and cost, stimulating the creation of new applications for training, entertainment, communication, and education.</t>
  </si>
  <si>
    <t>GEV, LLC</t>
  </si>
  <si>
    <t>SBIR Phase I:Powers of Minus Ten</t>
  </si>
  <si>
    <t>1014425</t>
  </si>
  <si>
    <t>826537339</t>
  </si>
  <si>
    <t>121 12th Ave E #A</t>
  </si>
  <si>
    <t xml:space="preserve">Laura L Gonzalez </t>
  </si>
  <si>
    <t>(412) 726-4274</t>
  </si>
  <si>
    <t>laurelin@gmail.com</t>
  </si>
  <si>
    <t>This Small Business Innovation Research (SBIR) Phase I project proposes the development and assessment of a 3D-interactive application, Powers of Minus Ten (POMT), for the iPhone and PC platforms. POMT will be designed to accompany and supplement high school science curricula, and improve students' conceptions of the scale and structures of microscopic phenomena. The Phase I version of the application will teach basic biology concepts focusing on genetics. Research objectives include (1) developing accurate 3D biological content, (2) designing effective gameplay and interactivity mechanisms, and (3) ensuring the commercial and educational viability of the application. The project will employ an iterative design process that revolves around input from freshman and sophomore high school students in Seattle, WA. Evaluation will include formative and summative components. In the formative evaluation, the researchers will monitor the appeal, value, and usability of the POMT application. Summative evaluation of the application will determine its efficacy for teaching students about the scale and function of biological structures in genetics. The resulting technology is expected to foster students' understanding and excitement for STEM subject matter through engagement with a versatile, one-of-a- kind, commercial-quality application suitable for 21st century education. 
Currently, there is a critical market opportunity for educational content creators to begin designing high-quality game-based learning tools for K-12 Public Schools.  Powers of Minus Ten (POMT) will be a multipurpose educational application that has the ability to contextualize a wide range of scientific visualizations across orders of magnitude, with demonstrated STEM educational value for Biology instruction. Most scientific discoveries relate to scales so far distant from the human experience that they are inconceivable to students and the general population. POMT will give the user the ability to scale from the human level down to the nanoscale, investigating the 3D structures and functions of the natural world. The broader impacts of this research include (1) the scalability of the software to encompass topics in other subject areas, (2) the creation of new educational methodologies that couple the use of the latest interactive technology and handheld devices with traditional lectures and assignments, and (3) the ability to facilitate a sophisticated understanding of scale - an understanding that is not only a prerequisite for the next generation of scientists to remain competitive on the world stage, but one that can aid in the establishment of a scientifically-literate populace.</t>
  </si>
  <si>
    <t>CDI Animal Health</t>
  </si>
  <si>
    <t>SBIR Phase I:Development of an Attenuated Babesia Vaccine for Cattle</t>
  </si>
  <si>
    <t>1013407</t>
  </si>
  <si>
    <t>179828</t>
  </si>
  <si>
    <t>796818966</t>
  </si>
  <si>
    <t>La Quinta Industrial Site</t>
  </si>
  <si>
    <t>177 Balboa street</t>
  </si>
  <si>
    <t>Mayaguez</t>
  </si>
  <si>
    <t>PR</t>
  </si>
  <si>
    <t>00680</t>
  </si>
  <si>
    <t xml:space="preserve">Ignacio J Pino </t>
  </si>
  <si>
    <t>(787) 806-4100</t>
  </si>
  <si>
    <t>ignacio.pino@cdi-lab.com</t>
  </si>
  <si>
    <t>This Small Business Innovation Research (SBIR) Phase I project is designed to develop a vaccine to prevent infection of dairy and beef cattle with Babesia organisms following bites of vector Boophilus ticks. There is currently no killed vaccine that prevents initial infection with Babesia organisms when cattle are bitten by Babesia-carrying ticks, nor reduce levels of infection with Babesiais is being used. We will determine the best source of B. bigemina or B. bovis sporozoites, the optimal dose of irradiation with which to attenuate the sporozoites, the best method of preserving the sporozoites prior to inoculation into cattle, and the antibody response of cattle to different doses of attenuated sporozoites. These studies will establish the feasibility of producing sufficient numbers of attenuated Babesia sporozoites to immunize the cattle in those areas of the island of Puerto Rico that are endemic for babesiosis. The numbers of infected ticks needed to produce a defined number of vaccine doses will be established, and the level of antibody produced by a known number of Babesia organisms will be determined. This will provide the framework with which to scale up production of attenuated sporozoites in sufficient numbers to treat infected cattle on a national scale.
The broader impact/commercial potential of this project will be the production of a vaccine that can be used to treat cattle in regions of the US and the world where babesiosis is found.  At least eight counties in Texas are under surveillance for tick transmission of Babesia, and more than $10 million of annual losses result from the disease in Puerto Rico alone. A cost-effective Babesia vaccine is expected to be in high demand in these areas, and would allow for the further commercial development of the dairy and beef cattle industries that is currently prevented by this disease.</t>
  </si>
  <si>
    <t>DLA Instruments</t>
  </si>
  <si>
    <t>SBIR Phase I:Ultra Low Cost Electron Microscope</t>
  </si>
  <si>
    <t>1014252</t>
  </si>
  <si>
    <t>3I</t>
  </si>
  <si>
    <t>149953</t>
  </si>
  <si>
    <t>022057869</t>
  </si>
  <si>
    <t>6060 Guadalupe Mines Ct</t>
  </si>
  <si>
    <t xml:space="preserve">David L Adler </t>
  </si>
  <si>
    <t>(408) 230-7164</t>
  </si>
  <si>
    <t>dave@dlainstruments.com</t>
  </si>
  <si>
    <t>This Small Business Innovation Research (SBIR) Phase I project will develop a very low-cost, easy to use scanning electron microscope (SEM) for students and small businesses that cannot afford them today. The project achieves this goal by eliminating the costly, complex high vacuum system. In traditional SEM's, the high vacuum system prevents rapid failure of the electron emitter. Phase I will develop an innovative new electron source that has long life and high performance without the need for a high vacuum system. The proposed electron source protects the emitter from rapid oxidation and evaporation even in poor vacuum conditions. These new electron sources will be evaluated for brightness and lifetime in both high vacuum and low vacuum environments. The sources will then be evaluated in a modified SEM without the high vacuum system. Finally, a new SEM will be designed for low cost, ease of use and good performance. This SEM will have comparable performance to existing SEM's at a substantially lower cost. 
The broader impact/commercial potential of this project will be to bring one of the most important tools of science and technology - the electron microscope - to students and small businesses. Existing electron microscopes are large, difficult to use and expensive to buy and maintain. This project aims to produce a simple, rugged and inexpensive scanning electron microscope (SEM). The proposed SEM can be used in K-12 schools, vocational schools and small colleges as well as small businesses that cannot afford present-day SEM's. SEM's are becoming essential in manufacturing both "low-tech" products (e.g., cosmetics, textiles and food processing) and "high-tech" products (e.g., microelectronics, medical devices and pharmaceuticals). Access to a SEM will give small businesses an advantage for better process and quality control, enabling them to compete with larger companies that already have SEM's. Students who learn how to use a SEM will have an advantage seeking high-tech jobs. Scientists and engineers performing R&amp;D at small companies or colleges will be have access to one of the basic tools of advanced technology, the SEM.</t>
  </si>
  <si>
    <t>NanoLite Systems</t>
  </si>
  <si>
    <t>SBIR Phase I:Sub-Cellular Tunable Confocal MEMS Scanner for Early Cancer Detection</t>
  </si>
  <si>
    <t>1014273</t>
  </si>
  <si>
    <t>7502 Blue Beach Cove</t>
  </si>
  <si>
    <t>78759</t>
  </si>
  <si>
    <t xml:space="preserve">Ting Shen </t>
  </si>
  <si>
    <t>(312) 636-1378</t>
  </si>
  <si>
    <t>execom@nanolitesystems.com</t>
  </si>
  <si>
    <t>This Small Business Innovation Research (SBIR) Phase I project proposes to develop a handheld sub-cellular confocal microscope using Micro-Electro-Mechanical systems (MEMS) technologies for non-invasive and early detection of cancers. 85% of cancers arise in epithelium and occur in the topmost 200 microns of tissues, including oral, skin, cervical, and many other cancers. Epithelial cancers such as oral cancer at early stages are rarely painful and hard to detect without invasive biopsy or radiation-based imaging like CT scan. The proposed handheld microscope, consisting of confocal MEMS imaging scanners with mechanically tunable resolution and field-of-view (FOV), allows doctors to closely exam epithelial layers at multiple depths without mechanical cutting, and identify early signs of cancers through morphologic changes and alternations in tissue architectures. The tunability of the resolution and FOV is achieved by active micro-mechanical adjustment on-chip. A handheld prototype will be built to test the diagnostic capabilities by utilizing ex vivo tissue samples and measuring tissue morphology and used in future clinical trials to identify pre-cancer in vivo relative to the gold standard of histo-pathology. 
The broader impact/commercial potential of this project is to enable a new class of clinical micro-imaging tools that can significantly improve early diagnosis of epithelial cancers leading towards individualized, minimally invasive treatment and improves long-term survival rates. Current diagnostic methods require recurring surgical biopsy of benign lesions and often detect malignant change too late for restorative treatment. The key innovation of this technology is that it translates confocal microscopy into in vivo application using miniature optics, optical fibers, tunable MEMS design and robust packaging technologies to provide clinicians and researchers a real-time 3D view of tissue cellular structure, without removal of tissue. This technology offers a potential breakthrough in non-invasive and radiation-free cancer diagnostics. The handheld scanner can not only be used to spot tumors at a very early stage and determine how far the cancer has progressed, it also can be used to monitor the tumor during treatment, and track the efficiency of therapy adopted, thus opening up a whole new opportunity to conquer cancers. The core technology builds on the strengths of the well-developed semiconductor industry and can potentially bring more intelligence to cancer imaging and lower healthcare cost.</t>
  </si>
  <si>
    <t>Tatemai</t>
  </si>
  <si>
    <t>SBIR Phase I:OER Glue</t>
  </si>
  <si>
    <t>1014288</t>
  </si>
  <si>
    <t>179961</t>
  </si>
  <si>
    <t>PO Box 529</t>
  </si>
  <si>
    <t>560 N 150 E</t>
  </si>
  <si>
    <t>Millville</t>
  </si>
  <si>
    <t>84326</t>
  </si>
  <si>
    <t xml:space="preserve">Joel Duffin </t>
  </si>
  <si>
    <t>(435) 770-2165</t>
  </si>
  <si>
    <t>joel@tatemae.com</t>
  </si>
  <si>
    <t>This Small Business Innovation Research (SBIR) Phase I project will determine the scientific, technical, and commercial merit, and feasibility of building an innovative set of tools and web-based services called Open Educational Resources Glue (OER Glue). The National Science Foundation, Hewlett Foundation, Wikipedia, and other organizations and individuals have developed a plethora of high quality open educational resources (OERs). In order to use OERs to teach a course, teachers need to find them, adapt them, combine them with other resources, create course structures such as syllabi and quizzes, and integrate them with a learning management system (LMS). Currently this is very difficult. OER Glue will help teachers and learners use OERs and Web 2.0 tools in a cohesive manner. Using OER Glue, teachers will be able to efficiently find, create, adapt, use, and share content and learning structures that utilize OER content and take advantage of existing and forthcoming tools. OER Glue will integrate with tools that teachers and learners choose to provide essential course functionality such as content delivery, course scheduling, assignments, testing, discussions, and grading. Examples of tools that can be used include Google Documents, Blogs, Facebook, Twitter, YouTube, Flickr, Del.icio.us, and mobile devices. 
Broader Impacts:  Because most LMSs, such as Blackboard and Moodle, require content to be brought into their system and provide their own fixed set of functionality, it is difficult to utilize OER content and integrate external tools with them. In contrast, OER Glue will be designed to let OER content be used where it resides and to provide most functionality by integrating with tools of the user's choice, including Web 2.0 tools that people use outside of school settings. OER Glue is cutting- edge, high risk, high quality research that has a high potential economic payoff. OER Glue will be capable of being transformed into high-value products for teachers and learners. OER Glue will be used to teach online courses, enrich face-to-face classes, and to support life-long learning. OER Glue will provide widgets and programming interfaces that schools and content providers could use to easily integrate OER Glue into their websites. Potential customers include secondary schools, virtual high schools, colleges, and universities. The commercialization model for OER Glue will be similar to the one used by the popular WordPress blogging software; OER Glue will be open source, and packaged for easy install, as well as offered via a low-cost hosted subscription.</t>
  </si>
  <si>
    <t>KMLabs</t>
  </si>
  <si>
    <t>SBIR Phase I:Development of a commercial 2D IR spectrometer for characterization of chemical systems</t>
  </si>
  <si>
    <t>1013324</t>
  </si>
  <si>
    <t>149222</t>
  </si>
  <si>
    <t>160115093</t>
  </si>
  <si>
    <t>1855 S. 57TH CT</t>
  </si>
  <si>
    <t xml:space="preserve">Sterling Backus </t>
  </si>
  <si>
    <t>(303) 544-9068</t>
  </si>
  <si>
    <t>sbackus@kmlabs.com</t>
  </si>
  <si>
    <t>This Small Business Innovation Research (SBIR) Phase I project aims to demonstrate the feasibility of a commercially viable two-dimensional infrared (2D IR) spectrometer.  2D IR spectroscopy is an emerging research and analytical tool.  Over the last 10 years since it was first invented, about 40 academic laboratories have begun using the technique to study problems ranging from electron transfer in solar-cell materials to protein folding. The aim of this proposal is to combine advances in laser technology with advances in mid-IR pulse shaping to construct a 2D IR spectrometer that is robust, automated, and technologically more advanced than currently existing technologies.
The broader impact/commercial potential of this project will be three-fold.  First, it will enhance scientific understanding across a wide range of disciplines because of the unique time and structure sensitivity of 2D IR spectroscopy as compared to other techniques. Second, our results will be disseminated at academic and trade conferences, which will impact the broader scientific and industrial communities.  Third, the commercial impact of this instrument in this proposal will be substantial.  Infrared spectrometers are used routinely in academic and industrial research labs throughout the world.  A commercial 2D IR spectrometer would enable higher sensitivities and more accurate analytical measurements than possible with current infrared spectrometers, thereby contributing to advances in pharmaceutical agents, energy storage materials, and many other products.</t>
  </si>
  <si>
    <t>iCare Academic LLC</t>
  </si>
  <si>
    <t>SBIR Phase I:Usability of iCare: An Academic Electronic Health Record Clinical Simulation Tool</t>
  </si>
  <si>
    <t>1013586</t>
  </si>
  <si>
    <t>831561266</t>
  </si>
  <si>
    <t>2450 E J CHAPMAN DRIVE</t>
  </si>
  <si>
    <t>Knoxville</t>
  </si>
  <si>
    <t>37996</t>
  </si>
  <si>
    <t xml:space="preserve">Xueping Li </t>
  </si>
  <si>
    <t>(865) 974-7648</t>
  </si>
  <si>
    <t>xueping.li@utk.edu</t>
  </si>
  <si>
    <t>This Small Business Innovation Research (SBIR) Phase I focuses on the development of a systematic methodology for the usability study of academic electronic health records (EHR) systems to guide the development of iCare, an academic EHR clinical simulation tool, with the aim to provide undergraduate and graduate students nationwide with exposure to, and experience in utilizing EHRs. To determine the feasibility of iCare, the project will examine its usability using Neilsen's Usability Model to guide the testing with faculty and health care students through focus groups, following eXtreme Programming development process. 
With EHRs penetrating the health care sector, new graduates must be proficient in using EHRs prior to entering the workforce. Currently, there are over 3,000 nursing schools in the U.S., with approximately 400,000 students enrolled annually and only 1% of these schools with access to academic EHRs. This Phrase I project will seamlessly integrate research and education through the commercialization of iCare and the findings and insights with focus group studies aiming to close the competency gaps between preparing health care students and accessing state-of-the-art EHRs to train health care professionals.</t>
  </si>
  <si>
    <t>Pomcor</t>
  </si>
  <si>
    <t>SBIR Phase I:Collaborative Information Retrieval from Multiple Real-Time Sources</t>
  </si>
  <si>
    <t>1013594</t>
  </si>
  <si>
    <t>095035262</t>
  </si>
  <si>
    <t>2977 Barnard Street</t>
  </si>
  <si>
    <t>92110</t>
  </si>
  <si>
    <t xml:space="preserve">Francisco Corella </t>
  </si>
  <si>
    <t>(619) 255-7486</t>
  </si>
  <si>
    <t>fcorella@pomcor.com</t>
  </si>
  <si>
    <t>This Small Business Innovation Research (SBIR) Phase I project will assess the feasibility of creating a new kind of collaboration-enabled information retrieval application that can handle multiple sources of information, including real-time sources whose data changes frequently. The proposed application will use application-programming interface (API) adaptors to access diverse sources of information and will provide a repository where collaborators can share not only query results but also the documents referenced by those results. Research objectives will include devising a procedure whereby a collaborator can resume the browsing of a result set initiated by a different collaborator even if the result set has changed in the meantime, and designing a cryptographic protocol that allows a user to cause the direct transfer of a document from an information source to the repository, with authentication of the user to the source and to the repository, and authentication of the origin of the document to the repository.
By handling multiple and diverse sources of information, the proposed application will provide effective support for joint information retrieval efforts, filling a need that has been repeatedly document by information scientists, and increasing productivity. The proposed innovation applies to both Web search and information retrieval from databases, and the potential market for the proposed application is broad.</t>
  </si>
  <si>
    <t>NCD Technologies</t>
  </si>
  <si>
    <t>SBIR Phase I:Improving the Adhesion of Nanocarystalline Diamond Films to Tungsten Carbide Micro End Mills</t>
  </si>
  <si>
    <t>1013448</t>
  </si>
  <si>
    <t>832446210</t>
  </si>
  <si>
    <t>137 E. Wilson St.</t>
  </si>
  <si>
    <t>Unit #1313</t>
  </si>
  <si>
    <t xml:space="preserve">Patrick J Heaney </t>
  </si>
  <si>
    <t>(920) 915-4900</t>
  </si>
  <si>
    <t>trackingfast@hotmail.com</t>
  </si>
  <si>
    <t>This Small Business Innovation Research (SBIR) Phase I project aims to improve the adhesion of nanocrystalline diamond coatings to micro-scale tungsten carbide cutting tools. Nanocrystalline diamond coatings have been shown to dramatically improve the machining performance of micro end mills.  However, standard diamond growth methods result in weakened tool material and the coatings suffer from premature delamination, resulting in tool failure. The improved adhesion of the nanocrystalline diamond coatings will be achieved by implementing a new surface preparation technique that eliminates the need of acid etching which weakens the tool material, and seeding of nano-diamond particles which do not bond very strongly with the tool. Machining tests will be conducted to quantify the improvement in tool life, hence coating adhesion, with the new surface preparation technique. 
The broader/commercial impact of this project will be the potential to provide a new surface preparation technique that can be integrated with standard chemical vapor deposition systems to allow for high throughput and more economical diamond coatings for industrial applications. Diamond coated micro end mills are in demand to improve machining performance and enable the machining of products from otherwise un-machinable materials. The improved cutting performance of micro end mills by diamond coatings can only be realized if it is thin enough to not significantly alter the tool geometry and it strongly adheres to the substrate. The objective of this project is to address these challenges by developing continuous diamond coatings less than 100 nanometers thick for micro tools and a method to prevent premature coating delamination.</t>
  </si>
  <si>
    <t>MetaModal</t>
  </si>
  <si>
    <t>SBIR Phase I: Viability of a Sensory Substitution Device Giving Blind Users Sight Through Sound</t>
  </si>
  <si>
    <t>0946035</t>
  </si>
  <si>
    <t>147552</t>
  </si>
  <si>
    <t>829979595</t>
  </si>
  <si>
    <t>273 Waverly Dr</t>
  </si>
  <si>
    <t>Pasadena</t>
  </si>
  <si>
    <t>91105</t>
  </si>
  <si>
    <t xml:space="preserve">Enrico Di Bernardo </t>
  </si>
  <si>
    <t>(626) 252-0496</t>
  </si>
  <si>
    <t>enricodb@gmail.com</t>
  </si>
  <si>
    <t>This Small Business Innovation Research (SBIR) Phase I project aims to determine the commercial viability of a sensory substitution device that enables blind users to "see with sound" by transforming images from a wearable camera into sounds.  One aspect to be investigated is whether or not the proposed device is useful and effective in the daily life of blind users.  Another aspect is to determine the ease with which blind users can learn to interpret the sounds.  Related to both, another goal is to develop a training curriculum that makes learning to interpret the sounds and use the device in daily life as easy as possible.
The broader impact of this research is the rehabilitation of the blind, enabling them to interact with their environment in ways that are otherwise impossible - recognizing and localizing objects at a distance, and being able to navigate in an environment without touching or bumping in to things. It is anticipated that the device can enhance the personal freedom and independence of the blind, enabling them to engage in a larger spectrum of activities, and empowering their integration and interaction with the rest of society.</t>
  </si>
  <si>
    <t>Syberenity</t>
  </si>
  <si>
    <t>SBIR Phase I:Online Support Network for Users with Dependencies</t>
  </si>
  <si>
    <t>0946083</t>
  </si>
  <si>
    <t>1425 Burgundy Court</t>
  </si>
  <si>
    <t>Monument</t>
  </si>
  <si>
    <t>80132</t>
  </si>
  <si>
    <t xml:space="preserve">Stephen Bassett </t>
  </si>
  <si>
    <t>(719) 481-4846</t>
  </si>
  <si>
    <t>bassett.innovation@gmail.com</t>
  </si>
  <si>
    <t>This Small Business Innovation Research (SBIR) Phase I project will provide an interactive online social network incorporated into a mobile electronic device such as an iPhone, to monitor and test the physiological state and sobriety of users struggling with alcohol, chemical, and other dependencies. The proposed innovation will improve the number and quality of support network contacts, and provide those contacts in real-time, thereby providing a system that is expected to significantly decrease relapse rates of recovering addicts. The system is enabled by the novel integration of diverse technologies to significantly improve the relapse rate of recovering alcoholics.
The broader impact of this research in society results from the capability of the system to address a critical social need: reducing the relapse rate of recovering addicts. Presently, one third of the 500,000 addicts entering rehabilitation centers each year will relapse within 4 years. Over 90% of those will have their relapse in the first year after treatment (Polich, 1981). It is well documented that the best social environment conducive to recovery is one in which the addict has consistent interaction with support groups and frequent monitoring for sobriety. The proposed innovation provides both of these through a hand-held mobile device and online environment. The project will initially focus on alcohol and chemical dependencies where both a significant need and a well-established, mature market exist. Later embodiments will apply the same methodologies to other dependencies and process addictions such as gambling and eating disorders.</t>
  </si>
  <si>
    <t>Intryca</t>
  </si>
  <si>
    <t>SBIR Phase I:Fingerprinting Smart-phones for Strong Authentication</t>
  </si>
  <si>
    <t>1013651</t>
  </si>
  <si>
    <t>1a</t>
  </si>
  <si>
    <t>149811</t>
  </si>
  <si>
    <t>832779958</t>
  </si>
  <si>
    <t>105 Warren Street</t>
  </si>
  <si>
    <t>Boylston</t>
  </si>
  <si>
    <t>01505</t>
  </si>
  <si>
    <t xml:space="preserve">Ghaith Hammouri </t>
  </si>
  <si>
    <t>(508) 869-6590</t>
  </si>
  <si>
    <t>hammouri@intryca.com</t>
  </si>
  <si>
    <t>This Small Business Innovation Research (SBIR) Phase I project explores the feasibility of utilizing the variability found in physical properties of hardware devices, e.g., camera, flash memory, broadband interface etc., to create secure "fingerprints" of smart-phones. Since, the variations on these devices are based on the subtleties of the manufacturing process, they are not controllable. Thus it is difficult (if not impossible) to clone the devices and create a replica of the smart-phone that has the same fingerprint. Once the smart-phone fingerprint is reliably extracted, the goal is to combine it with the biometric information obtained from a user. By integrating biometric schemes with physical fingerprints this technology can uniquely tie persons to devices along with the services they carry in a cryptographically strong manner. The technology proposed here allows one to authenticate the identity of both the platform and the user of any smart-phone through a software only approach and without any modification to the underlying hardware architecture. 
If fully integrated into smart-phones, the proposed technology has the potential to transform mobile devices into truly trusted proxies thus enabling wide scale deployment of new services. In particular, strong identification of the smart-phone and its user becomes possible. This is crucial for applications that require cryptographically strong authentication, e.g., mobile payment systems, mobile access to bank ATM's, and mobile identity checks for governmental agencies. Moreover, license management for high value applications would be enabled. Even further, the proposed technology would also enable a number of pay-per-view or pay-per use services on smart-phones and mobile platforms.  These applications highlight the commercial potential of this project. Once the proposed chain of trust is built, it could play a pivotal role in the adoption of numerous services on smart-phones.</t>
  </si>
  <si>
    <t>Bombyx Tech</t>
  </si>
  <si>
    <t>SBIR Phase I:Regenerating Ocular Surface Wounds with Novel Biomaterial</t>
  </si>
  <si>
    <t>1013484</t>
  </si>
  <si>
    <t>170677</t>
  </si>
  <si>
    <t>830598764</t>
  </si>
  <si>
    <t>420 E 70TH ST</t>
  </si>
  <si>
    <t>Suite 3J3</t>
  </si>
  <si>
    <t xml:space="preserve">Benjamin V Rollins </t>
  </si>
  <si>
    <t>MSSc</t>
  </si>
  <si>
    <t>(925) 705-1225</t>
  </si>
  <si>
    <t>ben.rollins@bombyxtech.com</t>
  </si>
  <si>
    <t>This Small Business Innovation Research (SBIR) Phase I project will demonstrate the feasibility of healing wounds to the surface of the eye with a novel biomaterial.  This biomaterial resembles a contact lens and initial animal studies show that when placed on a wounded eye it acts as a regenerative bandage that stimulates healing while simultaneously absorbing naturally over time.
The broader/commercial impacts of this research are significant to the Americans that suffer from ocular surface wounds and fear loss of eyesight.  A wounded eye can cause extreme pain, swelling, blurred vision, and even vision loss.  Such wounds are commonly associated with house hold injuries such as chemical burns from cleaning agents, traumatic impact from items such as falling objects, or removal of a contact lens that has been left in too long.  Furthermore, infections and diseases can cause corneal injury.  This regenerative bandage could treat these patients with a non-invasive and less expensive procedure that saves millions to the American health care system.</t>
  </si>
  <si>
    <t>Algisys</t>
  </si>
  <si>
    <t>SBIR Phase I:Commercial Scale-up of Algal Fermentation Processes to Manufacture Eicosapentaenoic Acid</t>
  </si>
  <si>
    <t>1013471</t>
  </si>
  <si>
    <t>BT2</t>
  </si>
  <si>
    <t>832412592</t>
  </si>
  <si>
    <t>6610 Hidden Woods Trail</t>
  </si>
  <si>
    <t>Cleveland</t>
  </si>
  <si>
    <t>44143</t>
  </si>
  <si>
    <t xml:space="preserve">Charles L Roe </t>
  </si>
  <si>
    <t>(440) 684-0980</t>
  </si>
  <si>
    <t>charles@algisys.com</t>
  </si>
  <si>
    <t>This Small Business Innovation Research (SBIR) Phase I project is focused on completing the research necessary to begin commercializing the production of eicosapentaenoic acid (EPA) from algae. Algisys, LLC has partnered with Virginia Tech to further develop patent-pending technology for the production of EPA via algal fermentation, using inexpensive biodiesel-derived crude glycerol as a feedstock. This SBIR project is expected to result in the technical data necessary to initiate scale-up work on a process to convert waste glycerol into a high value nutritional oil containing EPA. Algisys plans to be the first company in the world to commercially produce EPA directly from algae.
The broader/commercial impacts of this research involve the creation of a completely new source of EPA, which is currently derived solely from the oil of select types of marine fish. Fish oil contains low levels of omega-3 fatty acids, such as EPA, due to the consumption of algae by fish as part of the marine food chain. Omega-3s represent a multi-billion dollar market and are essential in the human diet for proper growth, development, and good health. Over 8,000 scientific studies and 40 years of research have shown that omega-3s have significant health benefits, and can be used to prevent/treat a variety of disorders: cardiovascular diseases, arthritis/inflammatory diseases, immune system disorders, Alzheimer?s, and macular degeneration. Algisys intends to help meet the rapidly growing demand for EPA using patent-pending technology that merits further development, and is believed to be both scalable and cost effective.</t>
  </si>
  <si>
    <t>Allosterix</t>
  </si>
  <si>
    <t>SBIR Phase I:De Novo Design of Unnatural Peptides- Affordable Drug Discovery Platform</t>
  </si>
  <si>
    <t>1013428</t>
  </si>
  <si>
    <t>607333569</t>
  </si>
  <si>
    <t>671 S. Willow Garden Dr.</t>
  </si>
  <si>
    <t>Lehi</t>
  </si>
  <si>
    <t>84043</t>
  </si>
  <si>
    <t xml:space="preserve">Przemyslaw G Czyryca </t>
  </si>
  <si>
    <t>(435) 757-4173</t>
  </si>
  <si>
    <t>pgc@allosterix.com</t>
  </si>
  <si>
    <t>This Small Business Innovation Research (SBIR) Phase I project involves testing and validation of a novel drug discovery platform. An original algorithm is used to design previously unknown peptides that are capable of modulating selected macromolecules of therapeutic importance. Then, such designer peptides are routinely and inexpensively synthesized. The utilization of unusual amino acids is prioritized in the presented approach, to improve the pharmacological properties of the designed peptides. In the proposed study, the design of compounds disrupting the function of selected viral envelope proteins will be attempted. 
The broader/commercial impacts of this research result from its low costs. De novo design of heavily modified peptides offers a promise of an attractive, affordable drug discovery platform, especially suitable to targeting biomedical problems that are currently neglected, due to the high cost of the competing, currently predominant high throughput screening (HTS) approach to discovering small molecule drugs. Examples include medical conditions characteristic to poorer regions of the world, or rare conditions, which may nevertheless prove important in the context of biodefense. These two areas often overlap. Such medical conditions usually offer a too low financial incentive to justify HTS-based research, yet the effort can be made profitable (in addition to social benefits) if it is based on a changed, less costly discovery paradigm.</t>
  </si>
  <si>
    <t>Zwitter Tech</t>
  </si>
  <si>
    <t>SBIR Phase I:Commercialization and Scale Up of Ultra Low Fouling and Functionalizable Surface Coatings Based on Zwitterionic Polycarboxybetaine</t>
  </si>
  <si>
    <t>1013431</t>
  </si>
  <si>
    <t>165000</t>
  </si>
  <si>
    <t>832616176</t>
  </si>
  <si>
    <t>14507 NE 61st Street</t>
  </si>
  <si>
    <t xml:space="preserve">Hong Xue </t>
  </si>
  <si>
    <t>(425) 883-8467</t>
  </si>
  <si>
    <t>ZWITTERTech@gmail.com</t>
  </si>
  <si>
    <t>This Small Business Innovation Research (SBIR) Phase I project aims to enable the batch production of ultra-low fouling and functionalizable polycarboxybetaine (pCB) surface coatings.  The approach is to develop a new route for the cost-effective and large-scale production of the zwitterionic carboxybetaine (CB) monomers.  A novel approach to prepare high quality pCB surface coatings will also be investigated.
The broader/commercial impact of this project will be the potential to provide zwitterionic materials/surface coatings technology for applications in medical devices and biosensors, drug delivery and consumer products.  Zwitterionic pCB is not only highly resistant to nonspecific protein adsorption, but also has abundant functional groups for the convenient and effective immobilization of biomolecules via conventional chemistry.  This makes pCB an ideal choice for many applications from diagnostics to drug delivery.  However, one of the major challenges in manufacturing of pCB coatings is that CB monomers are not commercially available.  This project will address this challenge by developing a process for large-scale production of CB monomers and pCB coatings.</t>
  </si>
  <si>
    <t>Texifter</t>
  </si>
  <si>
    <t>SBIR Phase I:Texifter Phase I: Market Feasibility Study</t>
  </si>
  <si>
    <t>1014000</t>
  </si>
  <si>
    <t>2b</t>
  </si>
  <si>
    <t>832343086</t>
  </si>
  <si>
    <t>74 Overlook Dr.</t>
  </si>
  <si>
    <t>Amherst</t>
  </si>
  <si>
    <t>01002</t>
  </si>
  <si>
    <t xml:space="preserve">Mark J Hoy </t>
  </si>
  <si>
    <t>(413) 230-3153</t>
  </si>
  <si>
    <t>mark@texifter.com</t>
  </si>
  <si>
    <t>This Small Business Innovation Research Phase I project will test the commercial feasibility of  "Custom Computer Programming Services" supporting human and machine text classification. Initially, the company's research, tools, and methods will target public and private sector markets where the ability to review, analyze, and summarize public communications in e-mail, blogs, Web sites, Twitter feeds, and many other forms of digitized documents, is crucial. A The effort will support programming and evaluation activities for the proposed "Sifter" document classification software. The SBIR-funded research will focus on three key technical challenges that must be met to ensure commercial success: usability, reliability, and scalability. 
Texifter's technology addresses the widespread government and private sector problem that e-mail and other Web-based public comment channels currently overload government rule-writers and other text analysts. This overload has been identified as among the most significant concerns facing federal agency and congressional personnel today in focus group sessions involving over 200 federal agency end-users from more than a dozen of the major 180 federal rule-writing agencies held between 2003 and 2008.  If successful, this effort will improve the democratic underpinning of the public comment process. The Sifter tool will enable the voice of the public to be heard more clearly by agency officials by amplifying genuinely unique utterances while suppressing the stifling effect of duplicate and insubstantial public comments.</t>
  </si>
  <si>
    <t>APP, Inc</t>
  </si>
  <si>
    <t>SBIR Phase I: Decontamination of Fresh Produce with Atmospheric Plasma</t>
  </si>
  <si>
    <t>1042088</t>
  </si>
  <si>
    <t>124278</t>
  </si>
  <si>
    <t>924 Corridor Park Blvd.</t>
  </si>
  <si>
    <t>37932</t>
  </si>
  <si>
    <t xml:space="preserve">Kimberly Kelly-Wintenberg </t>
  </si>
  <si>
    <t>(865) 777-3776</t>
  </si>
  <si>
    <t>kwintenb@advancedplasmaproducts.com</t>
  </si>
  <si>
    <t>This Small Business Innovation Research (SBIR) Phase I project will develop and test a non-thermal atmospheric plasma food processing technology to reduce microbial populations on fresh produce. The technology will reduce the risk of foodborne infections while decreasing microbial spoilage, preserving the fresh attributes and nutritional quality of the produce while avoiding the deposit of unwanted by-products. The proposed development will leverage previous research concerning the destruction of infectious agents by atmospheric plasma. In this project, a Plasma Produce Sanitizer prototype will be developed to treat pre-packaged produce. Key parameters, including plasma power and exposure time, will be varied in seeking a preliminary design and concept of operations that will yield up to 4-log reduction in microbial load without negatively impacting the food quality or shelf life.
The broader/commercial impacts of this research will be realized through a reduction in the health and economic impacts associated with food borne illness. According to the USDA, foodborne illnesses account for about 1 of every 100 U.S. hospitalizations and 1 of every 500 U.S. deaths, while costing the country $6.9 billion in medical costs and lost productivity annually. While the impact has been reduced in recent years through improved detection and traceability of contaminated food, the rate of food contamination has held steady and the economic burden has shifted to the food industry in the form of increased food recalls. For example, in 2007 the California spinach industry lost close to $100 million following an E-Coli outbreak.</t>
  </si>
  <si>
    <t>NOVATIO</t>
  </si>
  <si>
    <t>SBIR Phase I:Robust Ceramic Turbine Blades for Gas Turbines</t>
  </si>
  <si>
    <t>1013773</t>
  </si>
  <si>
    <t>149990</t>
  </si>
  <si>
    <t>191077572</t>
  </si>
  <si>
    <t>7 A Street</t>
  </si>
  <si>
    <t>Belmont</t>
  </si>
  <si>
    <t>02478</t>
  </si>
  <si>
    <t xml:space="preserve">Jason A Targoff </t>
  </si>
  <si>
    <t>(617) 335-4660</t>
  </si>
  <si>
    <t>jtargoff@novatioengineering.com</t>
  </si>
  <si>
    <t>This SBIR Phase I project will design and construct ceramic blades for use in gas turbine engines to allow the gas turbines to operate at higher temperatures thereby increasing their efficiencies.  The project will measure distributed power generation, peak shaving, renewable back-up, CHP, and propulsion.
The broader/commercial impact and the novelty of the approach of the project will be that the unusual geometry of the turbine, which would allow the blades to be held in compression and all cooling of the assembly accomplished with a low-pressure fan rather than the compressor, thereby further increasing system efficiency.  In addition, the ceramic turbine blades have the potential to increase gas turbine efficiency thus conserving fuel usage and providing a reduction in exhaust emissions.</t>
  </si>
  <si>
    <t>CE Solutions</t>
  </si>
  <si>
    <t>SBIR Phase I:Validation and multimedia assesment of novel biofuel</t>
  </si>
  <si>
    <t>1013100</t>
  </si>
  <si>
    <t>785304903</t>
  </si>
  <si>
    <t>925 San Tomas St.</t>
  </si>
  <si>
    <t>Davis</t>
  </si>
  <si>
    <t>95618</t>
  </si>
  <si>
    <t xml:space="preserve">James C Smoot </t>
  </si>
  <si>
    <t>(530) 759-9722</t>
  </si>
  <si>
    <t>jc_smoot@yahoo.com</t>
  </si>
  <si>
    <t>This SBIR Phase I project will employ ethyl ethoxybutyrate as a fuel source and to determine the potential impact of this chemical on the environment. The fuel source uses low value renewable feedstock and a mixed culture of bacteria to supply the reactants.  The oxygen content in the fuel makes it competitive with ethanol.  The project will outline the quantitative analysis of combustion properties using a dynamometer and exhaust emission analysis.  In addition, the impact this chemical has on the environment will be analyzed. The data will be used to estimate its persistence and fate in the environment.
The broader/commercial impact of the project will be to use low value materials from a wastewater treatment plant and agricultural bio-solids as a potential source of chemical feedstocks.  This in turn, decreases solid waste from a wastewater treatment plant and agricultural operations.</t>
  </si>
  <si>
    <t>DST</t>
  </si>
  <si>
    <t>SBIR Phase I:Re-enforced Hollow Silicon Carbide Shells</t>
  </si>
  <si>
    <t>1012299</t>
  </si>
  <si>
    <t>145698</t>
  </si>
  <si>
    <t>797877847</t>
  </si>
  <si>
    <t>4750 W. Bancroft</t>
  </si>
  <si>
    <t>Toledo</t>
  </si>
  <si>
    <t>43615</t>
  </si>
  <si>
    <t xml:space="preserve">Satyendra Kumar </t>
  </si>
  <si>
    <t>(419) 536-5741</t>
  </si>
  <si>
    <t>Skumar@Teamist.com</t>
  </si>
  <si>
    <t>This Small Business Innovation Research (SBIR) Phase I Project is focused on research to develop reinforced silicon carbide hollow spheres.  This effort will apply a modified version of its proprietary hollow sphere production process in combination with novel materials. Novel characteristics resulting from the hollow sphere structure to be realized include: low cost bulk production of individual loose hollow spheres, uniform shape, uniform dimensions, dimensional stability, and low apparent density.  Additionally, the hollow spheres will possess the important structural and thermal characteristics of silicon carbide including extreme hardness, high thermal conductivity, low thermal expansion coefficient, thermal shock resistance, high abrasion resistance, high melting point, and high resistance to oxidation or corrosion caused by other materials.  These hollow spheres will ultimately be used to form continuous complex net shapes. 
The broader impact/commercial potential of this project will be the availability of lightweight, high-strength, high-temperature material structures not previously possible.  Hollow silicon carbide spheres have commercial potential for high-performance applications, especially for net shape superstructures in supersonic and hypersonic aircraft, spacecraft, and missiles.  These materials find specific applications in high-temperature environments, such as the exterior surfaces of space reentry vehicles, inside combustion chambers, and as nozzles in jet engines, rocket engines, and power generators.  Hollow silicon carbide spheres have applications that include thermal insulation, impact absorption (armor), catalyst support, metal and gas filtration, automotive heat engines, and mechanical seals. The knowledge generated about silicon carbide during this project can also be transferred to other related materials such as boron carbide.</t>
  </si>
  <si>
    <t>CSI</t>
  </si>
  <si>
    <t>SBIR Phase I:Overcoming the Recalcitrance of Cellulose</t>
  </si>
  <si>
    <t>1013497</t>
  </si>
  <si>
    <t>178630</t>
  </si>
  <si>
    <t>808166826</t>
  </si>
  <si>
    <t>3591 Anderson Street</t>
  </si>
  <si>
    <t>Suite 214</t>
  </si>
  <si>
    <t>53704</t>
  </si>
  <si>
    <t xml:space="preserve">Rajai H Atalla </t>
  </si>
  <si>
    <t>(608) 310-9566</t>
  </si>
  <si>
    <t>rhatalla@celscint.com</t>
  </si>
  <si>
    <t>This SBIR Phase I project will test and develop the concept of enhancing the conversion of cellulose to glucose by providing the accessibility of the enzymes to the cellulose fibers at the nanoscale level.  The project addresses a serious deficiency that currently exists in bio-fuels production from cellulose-based biomass.  The goal is to increase the disaggregation of cellulose and starch so that it can be subsequently degraded using enzymes to a greater degree than presently possible.  This "pre-treatment" process will allow enhanced conversion of starch and cellulose to simple sugars and allow for higher rates of anaerobic methane production.
The broader/commercial impact of the project will include creation of a pre-treatment approach leading to the ability to overcome a current limitation in the biodegradation and conversion of cellulose and starch (biomass) to bio-fuels.  This could make bio-fuels more available in the longer term using a wider variety of residual biomass as feed stocks.  It is likely that glucose from cellulose would become economically competitive with corn starch based glucose for production of bio-fuels, both ethanol and higher alcohols.  This technology could produce cellulosic bio-fuels with an incubation time comparable to current starch-based production methods.</t>
  </si>
  <si>
    <t>MPTI</t>
  </si>
  <si>
    <t>SBIR Phase I:Preservation of DNA integrity in sperm as a method to control reproductive costs</t>
  </si>
  <si>
    <t>1011766</t>
  </si>
  <si>
    <t>6363 E County Road 56</t>
  </si>
  <si>
    <t>80524</t>
  </si>
  <si>
    <t xml:space="preserve">Lisa A Herickhoff </t>
  </si>
  <si>
    <t>(970) 215-0547</t>
  </si>
  <si>
    <t>lisah@frii.com</t>
  </si>
  <si>
    <t>This Small Business Innovation Research (SBIR) Phase I project proposes to develop a proprietary product intended to be added to commercially available semen extenders to help improve fertility and embryo viability in cattle.  Handling, freezing and thawing of bull sperm generates oxidative free radicals leading to irreversible damage to DNA and membranes causing lower pregnancy rates.  The proposed project will test antioxidants derived from plant extracts.   Phase I will determine if varied doses of these plant derived antioxidants added to semen extenders will improve post-thaw sperm quality, fertility and embryo development as assessed by DNA degradation, mitochondrial assays, and in vitro fertilization.   The goal is to determine if there is a reduction in oxidative stress and an improvement in post-thaw sperm quality, fertilization rates and embryonic development. 
The broader impact/commercial potential of this project, if successful, is an improvement in pregnancy rates in cattle, which directly impacts the profitability of dairy and beef farmers.    Dairy and beef farms generally are low-margin operations and increased fertility will provide profit protection during fluctuating milk and beef price cycles.  A 2-3% increase in pregnancy rate may improve profit by as much as $40,000 per 1000 head of cattle.  Therefore, family and commercial farmers stand an increased chance of remaining in business.   In addition, these plant extracts may be applied to human and other animal fertility problems.</t>
  </si>
  <si>
    <t>Linux Box</t>
  </si>
  <si>
    <t>SBIR Phase I:pNFS in the Cloud (pITC): A Replicated, Parallel File System for Cloud Computing</t>
  </si>
  <si>
    <t>1014137</t>
  </si>
  <si>
    <t>1G</t>
  </si>
  <si>
    <t>145278177</t>
  </si>
  <si>
    <t>206 South Fifth Avenue</t>
  </si>
  <si>
    <t xml:space="preserve">Matthew W Benjamin </t>
  </si>
  <si>
    <t>(734) 761-4689</t>
  </si>
  <si>
    <t>matt@linuxbox.com</t>
  </si>
  <si>
    <t>This Small Business Innovation Research (SBIR) Phase I project will develop a cloud file system platform based on the recently-finalized NFSv4.1/pNFS standard, with extensions for flexible replication and service-bureau management. The intellectual merit of the project lies in novel mechanisms for flexible replication, by which the company means mutable replication (replication of writable data), client-based replication, and replication with negotiated consistency guarantees. The company propose pNFS replication layouts, which will enable servers and clients negotiate replication strategies that best fit administrative preferences to application consistency requirements. Mutable replication with consistency is a major advance in the state of the art for distributed filing, as implementations in mainstream distributed file systems have not emerged. 
The broader goals of the project include advancement of standards-based storage infrastructure, advancement of open source as well as proprietary file system technology, and development of software infrastructure that can be readily commercialized. The result is well suited to deployment on commodity computing equipment, but also to integration with dedicated, fast storage and networking hardware. The goals of the effort include increasing the flexibility and simplicity of current storage management abstractions, exceeding the current state of the art. Experiences with the current system at enterprise scale suggest that the volume abstraction be enriched with classifications (such as volumes with specific availability and consistency guarantees, replication strategies, or underlying storage capability), from which organizations can construct policies.  The investigators have received expressions of interest from commercial and academic organizations willing to participate in early stage pilots to provide testing, feedback, and validation.</t>
  </si>
  <si>
    <t>Parabon NanoLabs</t>
  </si>
  <si>
    <t>SBIR Phase II:Nano-scale Engineering via Grid-scale Computing: Designing, Optimizing and Manufacturing Cancer Therapeutics</t>
  </si>
  <si>
    <t>0912414</t>
  </si>
  <si>
    <t>1026606</t>
  </si>
  <si>
    <t>C7a</t>
  </si>
  <si>
    <t>11260 Roger Bacon Drive</t>
  </si>
  <si>
    <t>Suite 406</t>
  </si>
  <si>
    <t>20190</t>
  </si>
  <si>
    <t xml:space="preserve">Steven L Armentrout </t>
  </si>
  <si>
    <t>(703) 689-9689</t>
  </si>
  <si>
    <t>sarmentrout@parabon.com</t>
  </si>
  <si>
    <t>This Small Business Innovation Research (SBIR) Phase II project will advance the development of new drug compounds for the treatment of glioma, which have been designed and constructed with an innovative combination of grid-powered, computer-aided design (CAD) software and DNA nano-fabrication technology. The compounds are self-assembling DNA nanostructures functionalized with molecular subcomponents for targeting and destroying malignant glioma (brain) tumors. Prognosis for glioma is poor because complete surgical resection is impossible and chemotherapy (being poorly selective) leads to collateral brain damage, hence treatments are needed that target and destroy glioma cells with high specificity.
The broader impacts of this research are the societal benefits associated with improved disease outcomes through the creation of revolutionary new nano-pharmaceuticals.  The Company's efforts under this project are focused initially on creating an effective treatment for glioma, but the Company's Essemblix platform has the potential to be used to create compounds for a wide variety of &amp;#8232;indications.  The ability to "plug and play" at the molecular level, made possible &amp;#8232;by PNL's computational and nano-fabrication technology, opens the door to the deliberate design and development of entirely new types of pharmaceutical materials that could address indications across a vast and diverse number of pharmaceutical and &amp;#8232;biotechnology market segments.</t>
  </si>
  <si>
    <t>The Optimization Firm, LLC</t>
  </si>
  <si>
    <t>SBIR Phase I:GPU Software for Sparse Linear Programming</t>
  </si>
  <si>
    <t>1014271</t>
  </si>
  <si>
    <t>832759141</t>
  </si>
  <si>
    <t>932 Waterview Way, Apartment D</t>
  </si>
  <si>
    <t>61822</t>
  </si>
  <si>
    <t xml:space="preserve">Joseph Elble </t>
  </si>
  <si>
    <t>(217) 418-9239</t>
  </si>
  <si>
    <t>joseph.elble@gmail.com</t>
  </si>
  <si>
    <t>This Small Business Innovation Research (SBIR) Phase I project will investigate the feasibility of developing a practical parallel implementation of the simplex algorithm for linear programming.  As the demand to solve larger and more complex decision-making problems in all sectors of the economy increases, so does the demand for a parallel simplex algorithm for on-line and time-critical operations. Yet, parallel versions of this algorithm are currently unable to outperform appropriate serial codes for industrially-relevant problems that involve sparse large-scale matrices. The proposed research will explore a finer-grain parallelization than previously attempted for the simplex algorithm. As a result, the proposed implementation of the simplex algorithm will harness recent advances in graphics processing units (GPUs), while being capable of benefiting from any future serial algorithmic advances in the context of this algorithm. In addition to callable libraries and stand-alone executables, the implementation will be offered through cloud-enabled commercial services.  
The parallelization of the simplex algorithm has remained a major challenge in scientific computing. The proposed research will involve a systematic investigation of different combinations of factorization and pricing algorithms with regard to their performance on modern GPUs. If successful, the proposed work will result in an enabling technology for decision making in diverse areas across science and engineering and commerce.  Linear programming is used extensively in applications ranging from data mining to airline scheduling, cancer therapy, engineering design, financial decision making, and logistics. As a result, the proposed work presents an unique opportunity to improve the competitiveness of the nation's commercial infrastructure.</t>
  </si>
  <si>
    <t>PIXL</t>
  </si>
  <si>
    <t>SBIR Phase I:Novel simulation-based training for entrepreneurs</t>
  </si>
  <si>
    <t>1013632</t>
  </si>
  <si>
    <t>830720921</t>
  </si>
  <si>
    <t>201 Fairmount Ave</t>
  </si>
  <si>
    <t xml:space="preserve">Tom Schryver </t>
  </si>
  <si>
    <t>tschryver@gmail.com</t>
  </si>
  <si>
    <t>This Small Business Innovation Research (SBIR) Phase I project aims to develop entrepreneurship training material for universities, governments and non-government organizations. Such organizations have an interest in accelerating the creation of technology-driven entrepreneurial enterprises, and have a history of establishing programs to train technologists for entrepreneurship. To be successful, these teams must learn to operate cohesively, establish a thoughtful and implementable business strategy, obtain needed resources, and execute on the strategy. This research project aims to provide an instructional framework to maximize these goals by enhancing the existing assessment tools, building a simulation test-bed of entrepreneur 'games' and testing these simulations and the educational program with sample groups. The end product will be a tested program including assessments, feedback, and a single simulation which will be piloted several times using grant funding for data collection and refinement. 
The project outcomes will impact small early-stage companies from pre-funding through to venture capital funding.  Such organizations are typically cash-strapped, and will be unable to pay out of their own pocket to attend workshops and purchase software that are not directly focused on each of their core technologies. However, companies are willing to attend workshops to improve entrepreneurial skills when those are sponsored by other organizations. Such types of organizations have both a vested interest in creating more viable high growth companies, both from an economic development and licensing revenue perspective, and they both have funding that they have been willing to put to work delivering programming to prospective entrepreneurs</t>
  </si>
  <si>
    <t>SharkDefense</t>
  </si>
  <si>
    <t>SBIR Phase I:Advanced Hook Material for Commercial Fisheries</t>
  </si>
  <si>
    <t>1013696</t>
  </si>
  <si>
    <t>BT4</t>
  </si>
  <si>
    <t>166809</t>
  </si>
  <si>
    <t>557246043</t>
  </si>
  <si>
    <t>146 Notch Road</t>
  </si>
  <si>
    <t>07438</t>
  </si>
  <si>
    <t xml:space="preserve">Eric M Stroud </t>
  </si>
  <si>
    <t>(973) 208-2963</t>
  </si>
  <si>
    <t>eric@sharkdefense.com</t>
  </si>
  <si>
    <t>This Small Business Innovation Research (SBIR) Phase 1 project addresses unintended shark catch in commercial fisheries by creating an advanced fishing hook material that is repellent to sharks and not repellent to market-valuable fish. In the commercial longline fishing industry, it is not uncommon to capture more sharks than target fish. Unintended shark catch, or "bycatch", results because a baited hook is equally attractive to both fish and sharks. If unwanted sharks can be selectively repelled, the target fish catch can be maximized, allowing the industry to remain sustainable, profitable, and eligible for incentives from fishery regulators. To address this selective fishing requirement, the proposed technology combines two known shark repellent technologies directly into a fishing hook: Magnetism and electropositivity. These repellents affect the shark's unique electrical sense and are not detectable by tuna and swordfish, which lack the electrical sense. The proposed technology is transparent to fishermen because it will not require external power and will not change the shape, function, or handling of a standard hook. 
The broader/commercial impacts of this research are the training of new scientists and increased understanding of shark behavior and shark repellent materials. By identifying compounds with selective shark repellent activity, marine biologists will have an enhanced understanding of the behavioral differences between sharks and fishes. Technological understanding will be advanced identifying surface treatment techniques for metals used in marine environments. These techniques will provide direction for future shark-repellent coatings for marine aquaculture and marine infrastructure.</t>
  </si>
  <si>
    <t>Ventrix</t>
  </si>
  <si>
    <t>SBIR Phase I:Feasibility of a minimally-invasive biomaterial therapy for heart failure</t>
  </si>
  <si>
    <t>1014429</t>
  </si>
  <si>
    <t>T10</t>
  </si>
  <si>
    <t>830062803</t>
  </si>
  <si>
    <t>3231 Hill St</t>
  </si>
  <si>
    <t>92106</t>
  </si>
  <si>
    <t xml:space="preserve">Adam M Kinsey </t>
  </si>
  <si>
    <t>(415) 310-5240</t>
  </si>
  <si>
    <t>adamkinsey@ventrixheart.com</t>
  </si>
  <si>
    <t>This Small Business Innovation Research (SBIR) Phase I project will test the feasibility of delivering a biomaterial treatment for myocardial infarction (MI) and heart failure via catheter, thereby paving the way towards translation and commercialization. Despite recent advances in tissue engineering, heart failure post-MI continues to be the leading cause of death in the U.S. with end-stage heart failure patients still relying on donor hearts. Herein, the feasibility of delivering a regenerative matrix via catheter to the heart will be tested. The key objectives of this project are: 1) Demonstrate injection of the myocardial matrix through a catheter in a porcine MI model, and 2) Demonstrate gelation and targeted delivery of the myocardial matrix in a porcine MI model. 
The broader/commercial impacts of this research are the development of a new minimally invasive therapy for treating the millions of patients that suffer a MI each year, and the drastic reduction in the cost of healthcare related to MI by preventing subsequent heart failure, which is currently estimated at $37.2 billion for indirect and direct costs in 2009. This product will have significant advantages over competing technologies including: 1) minimally invasive delivery, 2) no need for donor organ or cell collection, 3) no need for immunosuppressive therapies, 4) off-the-shelf available treatment, and 5) low cost. Moreover, this will be the first injectable regenerative biomaterial product for treating the millions of patients suffering from MI and heart failure.</t>
  </si>
  <si>
    <t>SpectraWatt</t>
  </si>
  <si>
    <t>SBIR Phase I:Cheap and Stable Materials for Photovoltaics</t>
  </si>
  <si>
    <t>1014430</t>
  </si>
  <si>
    <t>149966</t>
  </si>
  <si>
    <t>958095403</t>
  </si>
  <si>
    <t>7175 NW Evergreen Pkwy</t>
  </si>
  <si>
    <t>Suite 400</t>
  </si>
  <si>
    <t>Hillsboro</t>
  </si>
  <si>
    <t>97124</t>
  </si>
  <si>
    <t xml:space="preserve">Juanita Kurtin </t>
  </si>
  <si>
    <t>(971) 235-1427</t>
  </si>
  <si>
    <t>juanita.kurtin@spectrawatt.com</t>
  </si>
  <si>
    <t>This Small Business Innovation Research (SBIR) Phase I project aims to develop a low-cost and high-efficiency multi-junction solar technology.  Currently, most of low-cost thin-film solar technologies remain at efficiencies that are too low for the residential market, whereas high-efficiency multi-junction technology is generally a niche product for concentrators and space applications due to the high cost.  In this project, a two-junction tandem cell will be developed by the combination of stable and efficient multi-crystalline Si as the low-gap junction and thin films with desired properties as the high-gap cell.  The integrated tandem panels are anticipated to achieve 20% energy conversion efficiency. 
The broader/commercial impact of this project will be the potential to provide a solar cell structure that is both cost-effective and highly-efficient.  Renewable solar energy from photovoltaics is one of the best solutions to meet future energy demands.  This project particularly targets on the residential sector of solar industry.  Low cost, high efficiency and stability that this technology may offer are essential for the adoption of solar technology in this market.</t>
  </si>
  <si>
    <t>Creodyne</t>
  </si>
  <si>
    <t>SBIR Phase I:Electricity From Biomimetic Grass</t>
  </si>
  <si>
    <t>1013963</t>
  </si>
  <si>
    <t>829732556</t>
  </si>
  <si>
    <t>609 E. Lincoln Way</t>
  </si>
  <si>
    <t>Ames</t>
  </si>
  <si>
    <t>50010</t>
  </si>
  <si>
    <t xml:space="preserve">Michael McCloskey </t>
  </si>
  <si>
    <t>(515) 450-3903</t>
  </si>
  <si>
    <t>mike@creodyne.com</t>
  </si>
  <si>
    <t>This SBIR Phase I project will develop the feasibility of using piezoelectric transducers to create an artificial plant, embodied as tall bunchgrass, that will harvest and store energy from wind.  This device will have aesthetic appeal and provide a nonpolluting supplement to energy produced by wind turbines and combustion of fossil fuels.  Rugged plastic leaves containing piezoelectric Kynar inserts will generate pulses of electricity when flexed by wind.  Electrical currents will be full-wave rectified by diode bridges at the base of each leaf and routed in parallel to a smart battery charger.
The broader/commercial impact of the project will be to produce energy from wind without the environmental concerns related to wind turbines.  Currently, wind energy harvesting is accomplished with wind turbines that drive large electromagnetic generators.  Turbines are mounted atop high towers often in rural districts in order to avoid turbulent airflow typical of populated areas, and also to meet threshold wind speed requirements.  As wind-farms have spread, environmental concerns have been raised about their effects on wildlife, local wind patterns, and the health of nearby residents.  This project will develop a new and transformational technology that exploits engineering solutions evolved by plants over the years that they have been interacting with wind.</t>
  </si>
  <si>
    <t>CBT</t>
  </si>
  <si>
    <t>SBIR Phase I:A Single Power Source Optical Sensor for Bioaerosols</t>
  </si>
  <si>
    <t>1013988</t>
  </si>
  <si>
    <t>179265</t>
  </si>
  <si>
    <t>177 Balboa Street</t>
  </si>
  <si>
    <t>La Quinta Industrial Park</t>
  </si>
  <si>
    <t xml:space="preserve">Henry Holguin </t>
  </si>
  <si>
    <t>(787) 834-5700</t>
  </si>
  <si>
    <t>henryholguin@cbtpr.com</t>
  </si>
  <si>
    <t>This Small Business Innovation Research (SBIR) Phase I Project proposes the development of a device to detect M. tuberculosis instantaneously in patients and in open environments using a single laser source. The device will be portable and have the ability to provide essential information about the presence of bioaerosols within seconds, thus saving lives, time and money. The proposed system will use spatial light scattering methods to determine particle sizing, and 2-photon Laser Induced Fluorescence (2-PLIF) methods to identify the infectious organism. The novelty of the detection machine lies in the use of non-invasive techniques to measure these two important parameters simultaneously using a single laser source resulting in a far more simplified and accurate device from current technologies. The market added value over existing technology is instantaneous speciation.
The broader/commercial impact of this research is the deployment to the markets of a device for instantaneous detection of infectious and airborne transmitted diseases, such as tuberculosis. The identified markets include hospitals, medical offices, and open public environments. Expected sales for these niche markets are expected to generate revenues in excess of $20M/year. The short term outlook includes basic research and development to detect particle sizing and 2-PLIF using a single laser source, build and test a prototype unit with patients, and pursue approval by the National and International Agencies. The project is a partnership between Caribbean Biotechnologies, Inc., a small, minority owned company from Puerto Rico, and the capital arm of the Puerto Rico Development Bank.</t>
  </si>
  <si>
    <t>BUC Technologies</t>
  </si>
  <si>
    <t>SBIR Phase I:Digitally-based Renewable Energy Laboratory to Enhance the Learning of Renewable Energy and Sciences</t>
  </si>
  <si>
    <t>1013723</t>
  </si>
  <si>
    <t>EA.</t>
  </si>
  <si>
    <t>828955141</t>
  </si>
  <si>
    <t>1908 Nanette Drive</t>
  </si>
  <si>
    <t>Tallahassee</t>
  </si>
  <si>
    <t>32303</t>
  </si>
  <si>
    <t xml:space="preserve">Tawainga W Katsvairo </t>
  </si>
  <si>
    <t>(850) 508-2127</t>
  </si>
  <si>
    <t>twk4@cornell.edu</t>
  </si>
  <si>
    <t>This Small Business Innovation Research (SBIR) Phase I project examines the feasibility of developing a Digitally-based Renewable Energy Laboratory (D-REL) as a electronic courseware for teaching renewable energy concepts in middle schools.  Renewable energy is a national priority and the most viable alternative to reduce our dependence on fossil fuels, reduce hazards caused by humans to the environment, and improve the US economy.  Despite a close alignment within the National Science Education Standards, renewable energy concepts are generally not taught in schools because teachers have limited knowledge of the concepts, and more importantly, do not have access to the educational technologies to teach these concepts. During this project a multi-disciplinary team of renewable energy experts, educators, computer graphic animators and programmers will identify key renewable energy concepts and outline steps involved in production and utilization of renewable energy to produce the D-REL. These interactive renewable energy process simulations will use a computer-based graphic interface, and subsequently, using 'backwards design' with feedback from teachers, interactive, educational video games will be developed. 
The worldwide computer based learning industry is presently valued at $49 billion. This industry is expected to grow exponentially as the price of computers continues to drop, and as a result our technology will become more important. The renewable energy industry will maintain growth with investment greater than $200 billion over the next five years. As renewable energy production grows, the industry must be supported via science education and our D-REL technology will be in demand.  Our target market is the student  population of 55 million. To the best of our knowledge, no technology similar to ours exists, reducing competition. Our technology teaches politically, socially and economically on one of the most important topics.</t>
  </si>
  <si>
    <t>AGC</t>
  </si>
  <si>
    <t>SBIR Phase I: Reversible Ion Exchange Plus Pressure-Driven Membrane Filtration (RIX+MEM) Process for Desalination</t>
  </si>
  <si>
    <t>1014010</t>
  </si>
  <si>
    <t>802688267</t>
  </si>
  <si>
    <t>70</t>
  </si>
  <si>
    <t>1055 Andrew Drive</t>
  </si>
  <si>
    <t>Suite A</t>
  </si>
  <si>
    <t>Suite AWest Chester</t>
  </si>
  <si>
    <t>19380</t>
  </si>
  <si>
    <t xml:space="preserve">Matthew J DeMarco </t>
  </si>
  <si>
    <t>MIS</t>
  </si>
  <si>
    <t>(610) 840-9100</t>
  </si>
  <si>
    <t>mdemarco@advancedgeoservices.com</t>
  </si>
  <si>
    <t>This Small Business Innovation Research (SBIR) Phase I project advances development of a novel process, RIX+MEM, to replace or significantly enhance energy efficiency and operability of membrane desalination. Current technology is limited by several factors including; scaling &amp; fouling of the membranes, high energy costs and low percent recovery of desalinated water. The RIX+MEM process directly addresses these limitations and offers the following unique advantages: higher water recovery with up to 50% lower energy consumption; elimination of the need for anti-scaling agents; replacement or installation ahead of any membrane desalination process and process adaptation to extremely high salt concentrations. The key process innovations are ion exchange to reduce the pressure requirements for filtering through reverse osmosis membranes and reuse of the membrane reject stream to regenerate the ion exchange material. 
The broader/commercial impacts of this research are to meet the increasing demand of freshwater in water starved regions and to provide unique treatment possibilities for industrial applications. The expansion of water resources will allow for growth and sustainable economic development in new regions. The development of viable wastewater treatment alternatives for highly saline wastewaters will lessen impacts on the environment and open new industrial applications. The potential market for this technology is extremely wide given the extensive use of desalination processes. The initial commercial target areas for the technology will be focused in two areas; (1) desalination for treating seawater for potable water supply and (2) industrial treatment of saline wastewaters generated from oil and gas well production activity.</t>
  </si>
  <si>
    <t>Tao Companies</t>
  </si>
  <si>
    <t>SBIR Phase I:Low Resistivity Zinc Oxide by Solution Deposition as a Transparent Conducting Oxide for Solar Cells</t>
  </si>
  <si>
    <t>1013225</t>
  </si>
  <si>
    <t>832522416</t>
  </si>
  <si>
    <t>1120 South Freeway</t>
  </si>
  <si>
    <t>Fort Worth</t>
  </si>
  <si>
    <t>76104</t>
  </si>
  <si>
    <t xml:space="preserve">Lilly Guo </t>
  </si>
  <si>
    <t>(817) 965-1286</t>
  </si>
  <si>
    <t>qgu001@hotmail.com</t>
  </si>
  <si>
    <t>This Small Business Innovation Research (SBIR) Phase I project aims to develop a solution-based technique to deposit doped zinc oxide thin film with resistivity that is 1 x 10-4 Ohm-cm or lower.  An abundant and low-cost material will be used as the dopant.  Structural and optical properties, and effects of post-deposition annealing will be studied to improve the conductivity of doped zinc oxide thin films.  With further efforts beyond this project to continuously improve the conductivity, the doped zinc oxide thin film is expected to be used as transparent conductive oxide (TCO) in thin-film solar cells.  
The broader/commercial impact of this project will be the potential to provide a viable material candidate as a low-cost alternative to the commonly used TCO in thin-film solar cells.  Currently, TCOs are generally deposited by vacuum-based sputtering process, which is not as cost-effective as solution-based technique.  With the expected fast growth of thin-film solar cells in the coming decades, the availability of low-cost TCO will be critical to reduce the overall cost of thin-film solar cell, thus making it more affordable.</t>
  </si>
  <si>
    <t>NextCAT</t>
  </si>
  <si>
    <t>SBIR Phase I:Heterogeneous Catalyst Technology for the Economical Production of Biodiesel from High FFA Feedstocks</t>
  </si>
  <si>
    <t>1013299</t>
  </si>
  <si>
    <t>831627109</t>
  </si>
  <si>
    <t>440 Burroughs</t>
  </si>
  <si>
    <t>48202</t>
  </si>
  <si>
    <t xml:space="preserve">Shuli Yan </t>
  </si>
  <si>
    <t>(248) 930-7587</t>
  </si>
  <si>
    <t>info@nextcatinc.com</t>
  </si>
  <si>
    <t>This SBIR Phase I project will produce biodiesel from low grade lipid sources rather than food grade sources.  In addition, the project also has the goal of finding an alternative to currently installed catalyst technology that can employ a less expensive and simplified production process.
The broader/commercial impact of the project will be to capture a bio-fuel from waste products (brown grease) and by-products.  The proposed biodiesel catalyst technology shows potential to simultaneously use low cost feedstocks and to greatly simplify the biodiesel production process to achieve cost savings.  With these cost savings, retrofitted, currently idled facilities could produce biodiesel fuel below petroleum diesel prices which would help meet the anticipated global market demand of 6 billion gallons of biodiesel by 2012.</t>
  </si>
  <si>
    <t>Diligent</t>
  </si>
  <si>
    <t>SBIR Phase I:Immersive Physics Instruction for Science Teacher Preparation</t>
  </si>
  <si>
    <t>1013554</t>
  </si>
  <si>
    <t>149732</t>
  </si>
  <si>
    <t>032869526</t>
  </si>
  <si>
    <t>115</t>
  </si>
  <si>
    <t>901 NE Loop 410, Ste 600</t>
  </si>
  <si>
    <t>San Antonio</t>
  </si>
  <si>
    <t>78209</t>
  </si>
  <si>
    <t xml:space="preserve">Kurt Steuck </t>
  </si>
  <si>
    <t>(210) 826-9300</t>
  </si>
  <si>
    <t>kurt.steuck@diligent-us.com</t>
  </si>
  <si>
    <t>This Small Business Innovation Research (SBIR) Phase I project focuses on the development of an adaptive immersive experience for on-going teacher in-service education and to improve science teacher?s understanding of physics concepts and principles which they will in turn teach to their own students. The innovation underlying this proposal is to integrate pedagogically sound training principles derived from intelligent tutoring system research into immersive environments to improve the understanding of physics concepts and principles in both teachers and students in high school and post-high school educational settings.  An intelligent immersive environment will adapt its instruction e.g., differentially giving advice to students based on an assessment of their overall performance, to the individual learner thus improving the efficacy and efficiency of the instruction. 
There is a growing scarcity of qualified science teachers and especially physics teachers at the high school level. The proposed activity will advance the education and training communities? understanding of intelligent instruction in immersive environments by creating an instance (i.e., a physics environment) which can serve as a foundation for future research.  In addition, the innovation is a point solution aiming to improve science teacher?s understanding of physics concepts and principles to improve their own teaching endeavors.  The initial solution will be fielded in San Antonio and the South Texas region, an area with a high Hispanic population.  Upon refinement, the physics environment could reach traditionally under-represented populations who have limited access to master physics instructors.  Locally, the proposed project will extend the science, technology, engineering, and math (STEM) relationships of the ongoing San Antonio Math Science Education Coalition (SAMSEC) involving business, secondary education, and post-secondary education organizations.</t>
  </si>
  <si>
    <t>HANSEN ENERGY AND ENVIRONMENTAL, LLC</t>
  </si>
  <si>
    <t>Anaerobic Production of biohydrogen from food and Agricultural waste</t>
  </si>
  <si>
    <t>2010-01865</t>
  </si>
  <si>
    <t>144989261</t>
  </si>
  <si>
    <t>15600 N 4005 W</t>
  </si>
  <si>
    <t>Garland</t>
  </si>
  <si>
    <t>84312</t>
  </si>
  <si>
    <t xml:space="preserve">Carl S Hansen </t>
  </si>
  <si>
    <t>Research vice President</t>
  </si>
  <si>
    <t>(435) 760-1973</t>
  </si>
  <si>
    <t>carl.hansen@usu.edu</t>
  </si>
  <si>
    <t>Research Vice President</t>
  </si>
  <si>
    <t>Despite its clean and green nature when utilized in fuel cells and other devices, most hydrogen is currently produced primarily from non-renewable sources, such as natural gas, oil, and coal. Anaerobic digestion provides a potentially improved alternative to manufacturing hydrogen from petroleum and natural gas. Anaerobic digesters can produce hydrogen from inexpensive and renewable energy sources such as organic wastes (e.g. food processing waste and animal waste). Recent studies have shown that certain strains of bacteria (e.g. bacteria from the genus Clostridium) are effective at producing hydrogen as a by-product during anaerobic digestion With help from two USDA grants, one of them an SBIR grant in 2005, a new type of high rate anaerobic digester was develop and patented by Hansen Energy and Environmental (HEE) and called the Andigen Induced Blanket Reactor (IBR). Andigen was licensed to sells the patented IBR anaerobic digester. Then again in 2006 with the help from a USDA Rural Development Grant, HEE operated a 1996 Chevy truck on biogas (methane) produced by the IBR digester. A review of literature revealed that if a small percentage (10% to 20%) of hydrogen is added to methane (biogas) it crates a much better fuel and reduces emissions by as much as 50%. Therefore, research into the production of hydrogen was started that resulted in the SBIR phase I award. The technology of the Andigen IBR high rate digester has the ability to control the parameters needed to produce hydrogen on a continuous flow through basis using agricultural waste products, including animal manure and food waste Phase I replicated earlier lab trials for anaerobic production of hydrogen and was able to determine the best method to inhibit the growth of methane producing bacteria in order to create an environment where the hydrogen producing bacteria would thrive. The method used needed to have the potential to work in the Andigen IBR digester. The lab trials have resulted in a patented process that has produced 40% hydrogen. With phase II funding a continuous flow through process for the production of hydrogen will be developed using agricultural waste products that have little or no value. This Phase II project will also show that there is a net energy gain from the same amount of waste by producing both biohydrogen and biomethane. By using biogas as a fuel for his trucks and tractors a farmer can realize a much higher return on his digester investment than the generation of electricity. The production of hydrogen has many commercial applications in a "hydrogen society" but the commercial application waiting for the development of this technology is for use as a fuel mixture for the biomethane and biohydrogen produced by the Andigen IBR digesters. This Phase II grant will also include a collaborative effort with Ceramatec of Salt Lake City, Utah to produce a liquid fuel (synthetic Diesel) from hydrogen. An economic analysis will be made to examine the economic feasibility in producing a liquid fuel from the biohydrogen. Ceramatec has made great strides in cutting the cost of producing synthetic diesel from biogas.</t>
  </si>
  <si>
    <t>Privatran</t>
  </si>
  <si>
    <t>SBIR Phase I:Massively Dense 3D Integrated Memory</t>
  </si>
  <si>
    <t>1014317</t>
  </si>
  <si>
    <t>788622012</t>
  </si>
  <si>
    <t>1250 Cap of Texas Hwy South</t>
  </si>
  <si>
    <t>West Lake Hills</t>
  </si>
  <si>
    <t>78746</t>
  </si>
  <si>
    <t xml:space="preserve">Burt Fowler </t>
  </si>
  <si>
    <t>(512) 523-9033</t>
  </si>
  <si>
    <t>burt.fowler@earthlink.net</t>
  </si>
  <si>
    <t>This Small Business Innovation Research Phase I project will further develop a two-terminal, electronically-programmable, nonvolatile memory array using materials commonly found in integrated circuit (IC) manufacturing. Each element is smaller than a single transistor and is formed using standard IC layers. This results in a three-dimensional integrated memory (3DIM) architecture achieved using a single substrate without the need for attaching multiple die together with advanced bonding techniques. The ON/OFF conductance ratio and switching speed of these devices exceed the performance of competing technologies. Current flows through nanometer-sized regions of the device, and, as a result, each device will scale to smaller dimensions as IC technology continues to progress towards smaller feature sizes without reducing the current through the device, thereby resulting in a dense memory array architecture with signal-to-noise ratio that will improve for each subsequent IC technology. The proposed overall program will include integrating a passivation layer, connecting each element with a diode, optimizing device architecture to minimize footprint, and implementing 3DIM control and drive interface electronics. The program proposed herein addresses the topic by providing material innovations for improved performance in electronics where nano-scale semiconducting filaments are fabricated within a dielectric material for commercial data storage applications.
The broader impact/commercial potential of this project are in the areas of microelectronics chip manufacturing for wireless, hand-held, mobile internet and other portable devices using non-volatile memory. Materials exhibiting two-terminal, electronically-programmable conductance can potentially impact numerous commercial markets including flash and embedded memory, and will offer orders of magnitude more data storage density as currently-available memory technologies. By implementing massively dense 3D memory array architecture on a single substrate, there is no need to fabricate two substrates and bond them together, thereby greatly simplifying the fabrication process, reducing manufacturing cost and increasing product yield. Some recent approaches to achieve 3D memory on a single substrate have not been successful due to problems with external fields causing bit errors and low signal-to-noise ratio, or because device operation is based on thermal, ionic transport, or phase-change mechanisms that are inherently slow. The proposed memory elements are controlled using electrical signals rather than thermal or chemical energy, making them highly efficient and much faster than competing technologies. In addition to portable devices, the proposed 3D device may find applications in space-based earth sciences and astronomy since it is tolerant to x-ray and high-energy proton radiation. Additional testing in planned for other radiation types.</t>
  </si>
  <si>
    <t>Deployable Space Systems</t>
  </si>
  <si>
    <t>Lightweight IMM Multi-Junction Photovoltaic Flexible Blanket Assembly</t>
  </si>
  <si>
    <t>095137</t>
  </si>
  <si>
    <t>NNX10CD03P</t>
  </si>
  <si>
    <t>S3.03</t>
  </si>
  <si>
    <t>99848</t>
  </si>
  <si>
    <t>825308732</t>
  </si>
  <si>
    <t>www.DeployableSpaceSystems.com</t>
  </si>
  <si>
    <t>955 Nysted Drive</t>
  </si>
  <si>
    <t>Solvang</t>
  </si>
  <si>
    <t>93463-2247</t>
  </si>
  <si>
    <t xml:space="preserve">Brian Spence </t>
  </si>
  <si>
    <t>(805) 693-1319</t>
  </si>
  <si>
    <t>Brian.Spence@DeployableSpaceSystems.com</t>
  </si>
  <si>
    <t>Kinematic-Deployable; Photovoltaic Conversion; Renewable Energy</t>
  </si>
  <si>
    <t>Deployable Space Systems (DSS) and EMCORE as a key subcontractor will focus the proposed SBIR program on the creation and optimization of a lightweight ~33% efficient IMM multi-junction photovoltaic flexible blanket assembly specifically for future NASA Space Science missions that demand ultra-lightweight and high voltage operability.  The proposed IMM PV flexible blanket assembly when coupled to an optimized structural platform will produce revolutionary array-system-level performance in terms of high specific power (&gt;500 W/kg BOL at the array level, or &gt;1000 W/kg BOL at the blanket assembly level), lightweight, high deployed stiffness, high deployed strength, compact stowage volume (&gt;50 kW/m3 BOL), reliability, modularity, adaptability, affordability, and rapid commercial readiness. Once successfully validated through the proposed Phase 1 and Phase 2 programs, DSS's lightweight IMM PV blanket assembly technology will provide incredible performance improvements over current state-of-the art, and in many cases will be mission-enabling for future NASA and non-NASA applications.</t>
  </si>
  <si>
    <t>Mass-Optimized UltraFlex Solar Array with Integrated IMM Cell Flexible Blanket</t>
  </si>
  <si>
    <t>094596</t>
  </si>
  <si>
    <t>NNX10CD04P</t>
  </si>
  <si>
    <t>99737</t>
  </si>
  <si>
    <t>Deployable Space Systems (DSS), in partnership with ATK Space and EMCORE, will focus the proposed SBIR program on the optimization and design development of the most promising advanced space photovoltaic subsystem now available: EMCORE's ultra-thin 33% BOL-efficient Inverted Metamorphic Multijunction (IMM) solar cell that is interconnected and integrated onto an advanced flexible blanket; specifically for implementation on the lightest solar array structural system currently in use, ATK's UltraFlex.  The proposed innovative and synergistic solutions will produce a near-term, low-risk solar array system that provides breakthrough performance in terms of highest specific power (&gt;500 W/kg BOL), light weight, scalability to large (&gt;15 kW) wing sizes, high deployed stiffness, high deployed strength, compact stowage volume (&gt;50 kW/m3 BOL), high voltage operation capability, reliability, affordability, and rapid commercial readiness.  The proposed effort will focus on increasing the design fidelity (TRL) of promising IMM-integrated onto UltraFlex blanket solutions configured to meet key high-voltage SEP / deep space science mission requirements.  The development of feasible ultra-lightweight integrated IMM PV UltraFlex solar array technology will enable future missions, including near-to-medium term NASA Discovery and New Frontiers-class interplanetary, planetary orbital, comet rendezvous and Solar Electric Propulsion (SEP) science missions as well as future Orion/CEV Lunar sortie missions.</t>
  </si>
  <si>
    <t>Affordable Unfurlable Fan-Fold Wrapable Reflector for Small and Large Apertures</t>
  </si>
  <si>
    <t>095692</t>
  </si>
  <si>
    <t>NNX10CC85P</t>
  </si>
  <si>
    <t>O1.02</t>
  </si>
  <si>
    <t>99868</t>
  </si>
  <si>
    <t>Kinematic-Deployable; Large Antennas and Telescopes; RF</t>
  </si>
  <si>
    <t>Deployable Space Systems (DSS) will focus the proposed SBIR program on the development and concept feasibility of an innovative deployable mesh/membrane reflector that enables ultra-lightweight ( 53:1 compaction ratio), scalable to small and very large apertures (up to 50m+ diameter with innovative packaging), and functional deployment capability within a 1G earth gravitational field without requiring an offloader (can also deploy on Mars/Lunar surfaces without an offloader).  The proposed reflector technology is most suitable for offset architectures, and can also accommodate central feeds.  The proposed reflector technology promises affordability and greater performance (lower mass, more compact stowage, larger aperture, and higher deployment reliability) when compared to the current start-of-the-art systems.  The proposed SBIR Phase 1 and Phase 2 programs plan to advanced TRL through higher-fidelity hardware and ever-increasing test relevance.  In partnership with commercial infusion partners DSS plans to rapidly ready this technology for infusion into NASA and non-NASA programs.</t>
  </si>
  <si>
    <t>Elastic Deployable Composite Tubular Roll-Out Boom</t>
  </si>
  <si>
    <t>095446</t>
  </si>
  <si>
    <t>NNX10CD62P</t>
  </si>
  <si>
    <t>S1.06</t>
  </si>
  <si>
    <t>99843</t>
  </si>
  <si>
    <t>Kinematic-Deployable; Particle and Fields; Sensor Webs/Distributed Sensors</t>
  </si>
  <si>
    <t>DSS's innovative Elastic Deployable Composite Tubular Roll-Out Boom will provide revolutionary performance when compared to conventional state-of-the-art technologies, and will significantly enhance operations and capability for future NASA missions.  The proposed Roll-Out Boom is strong, stiff, lightweight, thin, scalable, compactly-stowed, and fabricated from ultra-lightweight composite materials.  The Roll-Out Boom can be used as a self-deploying antenna, electric field antenna, linear actuator, grapple arm, gravity gradient boom, camera support, inspection aid, or as an actuator/structure for deploying payloads, antennas, solar arrays, instrument benches, solar sails, and sunshades.  The Roll-Out boom is a very simple concept that integrates an innovative deployment synchronization system to provide controlled, reliable and repeatable deployments, to produce deployments always in a predictable/known direction.  The Roll-Out Boom provides exceptional structural performance in a small lightweight package, and is a direct replacement to current state-of-the-art systems.  Boom sizes envisioned can be from 0.5-inch to 12-inches in diameter (or greater), with lengths from 1-m to 50-m long (or longer).  The significance of the proposed technology and program will enable future NASA and non-NASA missions by providing a revolutionary and positive performance impact to the end-user, and allow for the rapid insertion of this mission-enabling technology for future applications.</t>
  </si>
  <si>
    <t>Creatibility Concepts</t>
  </si>
  <si>
    <t xml:space="preserve">Assembly Advisor </t>
  </si>
  <si>
    <t>H133S100031</t>
  </si>
  <si>
    <t>5610 Crawfordsville Road Suite 2401</t>
  </si>
  <si>
    <t>46224</t>
  </si>
  <si>
    <t xml:space="preserve">Steven Sutter </t>
  </si>
  <si>
    <t>steve@creatibility.com</t>
  </si>
  <si>
    <t>This project researches and develops natural support mechanisms for people with intellectual disabilities that facilitate greater opportunities and independence in employment settings. This project demonstrates the technical merit, feasibility, and cost effectiveness of combining state-of-the-art portable wireless technology and sensor technology with an innovative approach to develop the first semi-automated supervisory system designed to guide the consumer through the assembly process and verify the quality of the consumer&amp;rsquo;s work. This allows the Assembly Advisor the ability to detect the status of specific factors related to the job task, and then dynamically adjust the delivery of task prompts to properly coach the individual with an intellectual disability based on these factors; thus, increasing the jobs available to them and facilitating independence while maintaining quality. Specific objectives for Phase I include: (1) determining end user requirements, (2) developing a proof-of-concept prototype of the Assembly Advisor system, and (3) performing a usability analysis with actual users. A comparison of the user&amp;rsquo;s sense of independence is performed between Assembly Advisor and the traditional approach of human supervision.</t>
  </si>
  <si>
    <t xml:space="preserve">myPad </t>
  </si>
  <si>
    <t>H133S100033</t>
  </si>
  <si>
    <t>steve@creatibilityinc.com</t>
  </si>
  <si>
    <t>This project demonstrates the technical merit, feasibility, and cost effectiveness of combining portable console technology with an innovative approach and state-of-the-art software to deliver a universal console system capable of removing barriers in independent living settings. Phase I specifically focuses on helping aging adults safely and independently accomplish typical instrumental activities of daily living by eliminating unnecessary trips, and reducing the physical effort and complexity in laundry tasks. Specific Phase I objectives include: (1) determining end user requirements, (2) developing a proof-of-concept prototype of the system, and (3) evaluation of the utility of the prototype with actual elderly individuals who represent a cross-section of functional limitations.</t>
  </si>
  <si>
    <t>Kaitech, Inc.</t>
  </si>
  <si>
    <t>Water Properties Sensor</t>
  </si>
  <si>
    <t>094164</t>
  </si>
  <si>
    <t>NNX10RA80P</t>
  </si>
  <si>
    <t>99957</t>
  </si>
  <si>
    <t>132641080</t>
  </si>
  <si>
    <t>22 Mariners Drive</t>
  </si>
  <si>
    <t>Marshfield</t>
  </si>
  <si>
    <t>02050-3158</t>
  </si>
  <si>
    <t xml:space="preserve">Richard E Cox </t>
  </si>
  <si>
    <t>(781) 837-8465</t>
  </si>
  <si>
    <t>tooque@earthlink.net</t>
  </si>
  <si>
    <t>Testing Requirements and Architectures; Biomolecular Sensors; Data Acquisition and End-to-End-Management; Portable Data Acquisition or Analysis Tools; Biochemical; Optical; Photonics; Optical &amp; Photonic Materials</t>
  </si>
  <si>
    <t>In this Phase I project, Kaitech proposes to design a Water Properties Sensor (WPS) sensing system to synchronously measure the spectral inherent and apparent optical properties and the physical properties of oceanic, coastal, and fresh water. This single instrument will provide oceanographers with a small, easy to deploy, affordable, and adaptable integrated sensing system to collect and measure geospatial information of the in situ water's fundamental marine processes.</t>
  </si>
  <si>
    <t>Pulse Systems, Inc.</t>
  </si>
  <si>
    <t>Solid State KA-Band, Solid State W-Band and TWT Amplifiers</t>
  </si>
  <si>
    <t>094141</t>
  </si>
  <si>
    <t>NNX10CD55P</t>
  </si>
  <si>
    <t>S1.02</t>
  </si>
  <si>
    <t>98343</t>
  </si>
  <si>
    <t>065166878</t>
  </si>
  <si>
    <t>WWW.PULSESYSTEM.COM</t>
  </si>
  <si>
    <t>222 Bolivar Street</t>
  </si>
  <si>
    <t>Canton</t>
  </si>
  <si>
    <t>02021-3199</t>
  </si>
  <si>
    <t xml:space="preserve">John C Lagadinos </t>
  </si>
  <si>
    <t>(781) 828-1142</t>
  </si>
  <si>
    <t>JLagadinos@pulsesystem.com</t>
  </si>
  <si>
    <t xml:space="preserve">JOHN C LAGADINOS </t>
  </si>
  <si>
    <t>JLAGADINOS@PULSESYSTEM.COM</t>
  </si>
  <si>
    <t>RF; Instrumentation; Data Input/Output Devices; Database Development and Interfacing; Software Tools for Distributed Analysis and Simulation; Semi-Conductors/Solid State Device Materials; Energy Storage; Power Management and Distribution</t>
  </si>
  <si>
    <t>Phase I of the proposal describes plans to develop a state of the art transmitter for the W-Band and KA -Band Cloud Radar system. Our focus will be concentrated in the design of a dry high voltage assembly including both the power supply and modulator part of the system, thus eliminating the oil, which adds weight and presents complicated sealing problems during environmental conditions during system operatation. The system will be suitable for operatation at ground and aircraft environments and during extreme temperature ranges from -40 degrees centigrade to + 85 degrees centigrade. The simulation will represent actual testing conditions under EIK loading. The second part of our effort will be directed to develop an FR high power amplifier and a sophisticated combiner to direct the output energy to the antenna. The success of this part of our effort will result in the replacement of the EIK tube which is the most expensive part of our system with an RF power amplifier system.</t>
  </si>
  <si>
    <t>Wolf Engineering, LLC</t>
  </si>
  <si>
    <t>Membrane Water Recuperator</t>
  </si>
  <si>
    <t>095699</t>
  </si>
  <si>
    <t>NNX10RA66P</t>
  </si>
  <si>
    <t>82001</t>
  </si>
  <si>
    <t>360745843</t>
  </si>
  <si>
    <t>www.wolf-engineering.com</t>
  </si>
  <si>
    <t>24 Gulf Road</t>
  </si>
  <si>
    <t>Somers</t>
  </si>
  <si>
    <t>06071-2148</t>
  </si>
  <si>
    <t xml:space="preserve">Karen Murdoch </t>
  </si>
  <si>
    <t>(413) 896-3288</t>
  </si>
  <si>
    <t>karen@wolf-engineering.com</t>
  </si>
  <si>
    <t>Air Revitalization and Conditioning</t>
  </si>
  <si>
    <t>One of the CO2 reduction technologies currently being developed by NASA is the CO2 and Moisture Removal Amine Swing-bed System (CAMRAS). One of the disadvantages of the CAMRAS for long duration missions is that it removes moisture in addition to CO2. One way to minimize the water loss from the atmosphere, yet still be able to implement the highly desirable CO2 removal function of the CAMRAS, is to implement a membrane water exchanger, or recuperator, at the inlet of the CAMRAS system. The water exchanger passes humidified, CO2 laden air on one side of a membrane. The water vapor passes through the membrane leaving the CO2 laden air to be treated by the amine system. The air returning from the amine system is dry and CO2 free, as its remaining moisture and CO2 have been absorbed by the amine beads. This dry air passes on the second side of the membrane. Its low dew point provides the driving force for the moisture that passes through from the inlet stream. The CO2 free air becomes re-humidified, thus conserving water in the overall system mass balance. The membrane is highly selective for water, and not for CO2. The amount of carbon dioxide passing through the membrane and returning to the cabin is negligible; therefore the functionality of the CAMRAS as a CO2 removal system will not be impeded. The improvement over the current state-of-the-art is a reduction in power and the elimination of moving parts.</t>
  </si>
  <si>
    <t>Koronos Biomedicial Technologies Corporation</t>
  </si>
  <si>
    <t>Indoor Route Following Tool for the Blind</t>
  </si>
  <si>
    <t>H133S100049</t>
  </si>
  <si>
    <t>6901 East Fish Lake Road Suite 190</t>
  </si>
  <si>
    <t>Maple Grove</t>
  </si>
  <si>
    <t>55369</t>
  </si>
  <si>
    <t xml:space="preserve">Patrick Lichter </t>
  </si>
  <si>
    <t>plichter@koronisbiotech.com</t>
  </si>
  <si>
    <t>This project develops an effective, indoor low-vision navigation aid, the KBT Indoor Route Following Tool, for individuals with low vision and age-related visual disorders. Individuals who are blind or have low vision can navigate outdoors using a cane, guide dog, or their own low vision as an aid; however, indoor navigation in large or unfamiliar buildings can be very challenging. The use of a GPS-based navigation device is effective outdoors but ineffective in large office buildings where the GPS receiver cannot receive the signal and there are no geographical databases devoted to the landscape of an office building. The KBT Indoor Route Following Tool addresses the problem of wayfinding in a building for the vision impaired.</t>
  </si>
  <si>
    <t>Improved Hearing Aid Connection to Public Induction Loops</t>
  </si>
  <si>
    <t>H133S100042</t>
  </si>
  <si>
    <t>This project seeks to improve on the old hearing aid telecoil technology by replacing wire-wound receiver coils (telecoils) within the hearing aid with new solid state sensors. Improvements in size, orientation, sensitivity, and noise rejection are possible by replacing these existing telecoils with new three axis thin film Giant Magnetoresistive (GMR) sensors. Telecoils in hearing aids have served a dual purpose: to enhance telephone conversation and enable hearing aids to serve as a wireless interface for public audio broadcasts. When broadcasting audio signals, the signal is transmitted to the telecoil sensor (a magnetic field sensor located in the hearing aid) via magnetic energy from an induction wire loop located near the listener. This induction loop can be a small assembly located in the handset of the telephone or a large wire loop within a public venue like a theatre.</t>
  </si>
  <si>
    <t>Optimal LLC</t>
  </si>
  <si>
    <t>Discrete Geometry Toolkit for Shape Optimization</t>
  </si>
  <si>
    <t>095176</t>
  </si>
  <si>
    <t>NNX10RA72P</t>
  </si>
  <si>
    <t>96792</t>
  </si>
  <si>
    <t>139122654</t>
  </si>
  <si>
    <t>181 Summertree Road</t>
  </si>
  <si>
    <t>STARKVILLE</t>
  </si>
  <si>
    <t>39759-9761</t>
  </si>
  <si>
    <t xml:space="preserve">Greg Burgreen </t>
  </si>
  <si>
    <t>(662) 325-2286</t>
  </si>
  <si>
    <t>burgreen@o-ptimal.com</t>
  </si>
  <si>
    <t>Software Development Environments; Software Tools for Distributed Analysis and Simulation</t>
  </si>
  <si>
    <t>Simulation-based design optimization has been steadily maturing over the past two decades, but not without its own unique and persistent challenges. The proposed project will develop a novel solution to one of the long-standing bottlenecks in simulation-based design optimization. Particularly, we will develop a flexible geometry toolkit for shape parameterization and modification as required for design optimization. With our discrete geometry toolkit, shape modifications will be achieved via an elegant and intuitive "plug-and-play" approach, providing engineers with a wide variety of options for shape parameterization, shape deformation, and geometric constraint imposition. Our geometry toolkit will be composed of independent modules and will be easily integrated into existing or future analysis and design environments. Our approach will offer a modular and intuitive means to interactively synthesize appropriate modifications to discrete geometry shapes in a design optimization setting including the specification of geometric constraints and interdisciplinary data transfer.</t>
  </si>
  <si>
    <t>Innovative Engineering Solutions</t>
  </si>
  <si>
    <t>Propellant Flow Actuated Piezoelectric Rocket Engine Igniter</t>
  </si>
  <si>
    <t>094866</t>
  </si>
  <si>
    <t>NNX10CD19P</t>
  </si>
  <si>
    <t>99054</t>
  </si>
  <si>
    <t>877211243</t>
  </si>
  <si>
    <t>www.iesnet.com</t>
  </si>
  <si>
    <t>26200 Adams Avenue</t>
  </si>
  <si>
    <t>Murrieta</t>
  </si>
  <si>
    <t>92562-7060</t>
  </si>
  <si>
    <t xml:space="preserve">David C Kerner </t>
  </si>
  <si>
    <t>(951) 304-7600</t>
  </si>
  <si>
    <t>dckerner@iesnet.com</t>
  </si>
  <si>
    <t xml:space="preserve">Mark Wollen </t>
  </si>
  <si>
    <t>(619) 593-7750</t>
  </si>
  <si>
    <t>mwollen@iesnet.com</t>
  </si>
  <si>
    <t>Micro Thrusters; Monopropellants; Propellant Storage; Control Instrumentation; Cooling; Fluid Storage and Handling</t>
  </si>
  <si>
    <t>Spark ignition of a bi-propellant rocket engine is a classic, proven, and generally reliable process.  However, timing can be critical, and the control logic, additional electronic components and wiring adds complexity, cost and weight.  These factors can be especially undesirable for small attitude or reaction control engines.  The proposed innovation uses a novel method to excite a piezo-ceramic crystal using the initiation of propellant flow to the engine.  When the propellant valves are opened, the precise timing of the spark relative to propellant flow, as well as the flow start transient, are governed by the geometry of the device.  Hence, precise, repeatable start conditions should be achieved with no additional control logic or complexity.  Furthermore, the piezo-ceramic crystal is integral to (and embedded in) the igniter body, thereby completely eliminating external wiring and associated complexity.  A bench-top demonstration of one manifestation of the device (incorporating only one very simple moving part) has already demonstrated basic feasibility.  Other manifestations with no moving parts what-so-ever (at the macroscopic scale) may also be viable, and will be investigated.  Phase 1 TLR advancement goal is from 3 to 5, with Phase 2 goal of 7.</t>
  </si>
  <si>
    <t>NDI Consulting, Inc.</t>
  </si>
  <si>
    <t>Accessible Web-Based I Can Work Application that will Enhance Community Participation and Living for Individuals with Disabilities</t>
  </si>
  <si>
    <t>H133S100017</t>
  </si>
  <si>
    <t>74510</t>
  </si>
  <si>
    <t>1667 K Street NW Suite 640</t>
  </si>
  <si>
    <t>Washington</t>
  </si>
  <si>
    <t>DC</t>
  </si>
  <si>
    <t>20006</t>
  </si>
  <si>
    <t xml:space="preserve">Sharon Brent </t>
  </si>
  <si>
    <t>sbrent@ndi-inc.org</t>
  </si>
  <si>
    <t xml:space="preserve">
            This   project produces a new, accessible, web-based I Can Work application that   enhances community participation and independent living for individuals with   disabilities. Individuals with disabilities who are receiving Social Security   Disability Insurance (SSDI) and Supplemental Security Income (SSI) often need   to work to supplement their disability benefits. Increases in earned income   have an impact on both SSDI and SSI cash and healthcare benefits, and once an   individual starts working, benefit overpayments are common. The I Can Work   application, as a web-based application, offers beneficiaries the opportunity   to better manage their wage reporting through a technology intuitive to   meeting the needs of the population. The development and design of this   accessible information technology provides beneficiaries, their families, and   supports the ability to monitor their work effort and its impact on their   Social Security cash and health benefits. Additionally, I Can Work serves as   an incentive to beneficiaries who want to return to work but have not done so   because of the fear of loss of cash and health benefits. 
            The application assists in Social Security Administration efforts to reduce   overpayments and provides incentives to work. Accurate, timely reporting   saves taxpayers money in overpayments. A beneficiary&amp;rsquo;s ability to have a   reliable reporting mechanism and an alert that they are being overpaid   empowers the individual to work; to set aside funds that they are not   entitled to; and to recognize that they are receiving a short-term,   no-interest loan from SSA. Moreover, the application&amp;rsquo;s tracking capabilities   provide proof of having reported to SSA; a critical component when requesting   reconsideration of an overpayment.
</t>
  </si>
  <si>
    <t>Cyber Materials</t>
  </si>
  <si>
    <t>SBIR Phase I: Sensing and Control System for High Velocity Oxygen Fuel (HVOF) Deposited Nanocomposite Coatings</t>
  </si>
  <si>
    <t>0945751</t>
  </si>
  <si>
    <t>148830</t>
  </si>
  <si>
    <t>153663534</t>
  </si>
  <si>
    <t>166 Melrose St.</t>
  </si>
  <si>
    <t>Auburndale</t>
  </si>
  <si>
    <t>02466</t>
  </si>
  <si>
    <t xml:space="preserve">Gregory J Reimann </t>
  </si>
  <si>
    <t>(617) 372-5804</t>
  </si>
  <si>
    <t>Reimann@gmail.com</t>
  </si>
  <si>
    <t>This Small Business Innovation Research (SBIR) Phase I project will develop a system to characterize the high velocity oxygen fuel (HVOF) coating process that will enable reduction of coating variation.  Recent innovations in materials engineering have resulted superior coatings for wear protection in terms of stress, density, and hardness.  However, variation in the coating process has limited process capability and slowed process development.   This new system will detect process variation and compensate for it before coatings are deposited and streamline development by quickly characterizing new process operating points.  The Phase I project will focus on developing the capability to sense process variation and identify methods for compensating for this variation.  The sensor will build on technology already developed for the plasma spray coating process which enables rapid characterization of the process at speeds satisfactory for production coating shops.   The new system will be specifically developed to support coatings of recently developed nanocomposite powders, for which rapid process development and consistent application are extremely valuable.
The broader impact/commercial potential of this project will be realized in the $1.5 billion HVOF coating market, which is growing rapidly after 2007 OSHA regulations limited worker exposure to hexavalent chromium.  HVOF has been validated as the primary replacement for the environmentally hazardous hard-chrome process and the largest applications are wear coatings for aircraft landing gear, but alternative applications include wear and corrosion coatings for industrial equipment and biocompatible coatings for medical devices. New nanocomposite powders are improving performance of these coatings beyond their current capabilities but the current levels of variation in the HVOF process are unacceptable for reliably achieving this performance.  Customers for HVOF coatings have insisted that coating suppliers implement sensors, but the available sensors are difficult to use and the information that they provide does not always correlate to the relevant coating characteristics.   This project's sensing and control system fills that gap by providing both an easy to use sensor and a semi-automatic way to use the sensor data.  It is anticipated that this control system will capture the significant number of sprayers who are required to make process improvements, but are frustrated with the available equipment and methodologies.</t>
  </si>
  <si>
    <t>SBIR Phase I:Automatic Sweep Pattern Generator for Precision E-beam Deposited Optical Coatings to Overcome E-beam System Non-linearities</t>
  </si>
  <si>
    <t>1014184</t>
  </si>
  <si>
    <t>141143</t>
  </si>
  <si>
    <t xml:space="preserve">Dennis E Radgowski </t>
  </si>
  <si>
    <t>(617) 358-3778</t>
  </si>
  <si>
    <t>dradgowski@gmail.com</t>
  </si>
  <si>
    <t>This Small Business Innovation Research (SBIR) Phase I project will develop the first automated sweep pattern generator for production scale electron beam deposition systems that will enable better control over layer optical thickness, improving optical coating performance for many critical applications.  Electron beam deposited optical coatings are an enabling technology for telecommunications, defense, satellites, and high energy lasers.  However, the electron beam process is limited by coating layer thickness variation resulting from uneven evaporation of the coating material and requires uniform electron beam sweep pattern.  The project will use thermal imaging capabilities and a newly proposed design theory to develop an automatic sweep pattern generator that will enable more uniform evaporation.  In addition to reducing layer thickness variation for applications requiring significant source material utilization by allowing more uniform depletion, this new pattern generator will enable higher precision coatings and deposition of more layers from a source crucible.  The strategy is to leverage the company's extensive process knowledge and industrial collaborators to deliver significant value in a product that is simple to use and easily integrated into production systems.
The broader impact/commercial potential of this project will be realized in optical coating performance, an enabling technology for many critical precision optics applications including high energy lasers, lithography, telecommunications, defense, and satellites. Electron-beam vacuum deposition is dominantly used to produce these coatings because of its superior economics and process versatility. However, the industry is constantly demanding more stringent tolerances on layer thickness and composition while increasing the number of layers.  Emerging foreign competition necessitates optimizing production objectives such as throughput, quality, and cost.   U.S. manufacturing must both tighten its tolerances and lower its costs if it is to continue to play a leadership role in the 1.8 billion dollar high-end precision optical coating market.  Domestic e-beam system vendors are struggling to compete with foreign vendors who sell turn-key coating systems with high precision processes pre-configured.  These foreign vendors are able to charge a premium due to the difficulty of developing advanced processes.  In order to facilitate advanced process development in production, vendors seek to provide high precision systems with advanced instrumentation including programmable sweep controllers and optical monitors.  The automated sweep pattern generator will work synergistically with these components to enable a high precision system that can be optimized automatically.</t>
  </si>
  <si>
    <t>Unified Science</t>
  </si>
  <si>
    <t>STTR Phase I: In Situ Cyanide Monitoring in Gold Mine Effluents</t>
  </si>
  <si>
    <t>1010153</t>
  </si>
  <si>
    <t>938536922</t>
  </si>
  <si>
    <t>15911 Furuby Rd</t>
  </si>
  <si>
    <t>Center City</t>
  </si>
  <si>
    <t>55012</t>
  </si>
  <si>
    <t xml:space="preserve">Jon D Thompson </t>
  </si>
  <si>
    <t>(651) 329-9998</t>
  </si>
  <si>
    <t>jthompson@unitedsciencecorp.com</t>
  </si>
  <si>
    <t>University of Minnesota-Twin Cities</t>
  </si>
  <si>
    <t xml:space="preserve">Phillipe Buhlmann </t>
  </si>
  <si>
    <t>(612) 624-1431</t>
  </si>
  <si>
    <t>This Small Business Technology Transfer (STTR) Phase I project addresses the unmet analytical needs for monitoring cyanide leaching of gold, a process widely used in the mining industry to refine gold ores. The goal is to establish the feasibility of sensors that permit the selective measurement of free and complexed cyanide in the cyanide leach reactor, detoxification reactor, and in the tailings facilities. The sensors are ideally suited for these measurements since they are expected to be unaffected by turbidity, to have a cyanide selectivity that can be tuned with specific receptors, and to require no off-stream sample handling. The project will take advantage of highly selective and fouling-resistant fluorous perfluoropolymer membranes. 
The broader/commercial impact of this project, if successful, is significant, as it is expected to reduce the enviromental harm resulting from the mining industry's mineral recovery. Specifically, the research aims to significantly reduce the amount of toxic cyanide use. More effective control of cyanide usage is expected to minimize accidental cyanide discharges significantly and thereby, reduce resulting negative impact on the environment.</t>
  </si>
  <si>
    <t>Blue Shift</t>
  </si>
  <si>
    <t>SBIR Phase I: Blue Shift Communities- Improving Online Technical Support</t>
  </si>
  <si>
    <t>0945936</t>
  </si>
  <si>
    <t>830915976</t>
  </si>
  <si>
    <t>3120 E 25th St</t>
  </si>
  <si>
    <t>55406</t>
  </si>
  <si>
    <t xml:space="preserve">Franklin M Harper </t>
  </si>
  <si>
    <t>(612) 387-8003</t>
  </si>
  <si>
    <t>max@harp3r.com</t>
  </si>
  <si>
    <t>This Small Business Innovation Research (SBIR) Phase I project identifies a commercial opportunity to improve online technical support software.  The company propose two complementary innovations that facilitate scalable, high-quality technical support. First, is a new system for building technical support communities that generate informational artifacts of lasting value by encouraging synthesis and reducing duplication of effort. The system combines the features from question and answer (Q&amp;A) sites with wiki-inspired mechanisms for content synthesis and refinement. Second, is the development of machine learning-based methods for detecting low-quality user contributions, such as flames and angry rants. The company will experiment with both context-free models of text processing and context-rich user models to determine the most robust feature set for algorithmically-predicting the quality of a user contribution.
The complementary innovations share one primary goal: to improve the user experience in online technical support communities. By providing tools that are easier to use, the company will make it easier to ask questions and search for answers to technical problems. By making it easier to moderate low quality posts, the company will ease the burden on administrators, and increase the signal-to-noise ratio for regular users. By building tools that encourage synthesis and discourage duplication, the company has the potential to create high quality repositories of information that benefit a wide array of constituents.</t>
  </si>
  <si>
    <t>MIT</t>
  </si>
  <si>
    <t>Long Fiber Thermoplastic Composites from Recycled Carbon Fiber</t>
  </si>
  <si>
    <t>0944498</t>
  </si>
  <si>
    <t>182033</t>
  </si>
  <si>
    <t>320 Rutledge Road</t>
  </si>
  <si>
    <t>Fletcher</t>
  </si>
  <si>
    <t>28732</t>
  </si>
  <si>
    <t xml:space="preserve">Mark A Janney </t>
  </si>
  <si>
    <t>(828) 651-9646</t>
  </si>
  <si>
    <t>mjanney@emergingmit.com</t>
  </si>
  <si>
    <t>This Small Business Innovation Research (SBIR) Phase I project aims to develop long fiber thermoplastic (LFT) based on recycled carbon fiber.  The approach is to produce LFTs using recycled chopped carbon fibers with two different polymer matrixes.  One is with nylon for the cost-effective automotive industry.  The other is with polyphenylene sulfide for high-performance aerospace applications.  
The broader/commercial impact of this project will be the potential to achieve considerable reductions of waste fiber that is sent to landfill.  Conservatively, about 20% of carbon fiber produced will end up as waste during composite manufacturing and become landfill, which is a serious environmental concern.  While recycling waste carbon fiber is highly desirable, few composite manufacturing processes are designed to work with chopped fibers, which is the primary form of the recycled carbon fibers.  This technology will provide a manufacturing process to produce LFT composites using chopped carbon fibers.  It is anticipated to achieve LFT properties comparable with commercial products made by virgin fibers.</t>
  </si>
  <si>
    <t>Dr. Ben Curatolo, Inc. dba Light Curable Coatings</t>
  </si>
  <si>
    <t>Pigmented Solvent-Free Corrosion-Resistant UV Coating System</t>
  </si>
  <si>
    <t>EPD10020</t>
  </si>
  <si>
    <t>69997</t>
  </si>
  <si>
    <t>127324049</t>
  </si>
  <si>
    <t>6830 Bryden Ct.</t>
  </si>
  <si>
    <t>Valley View</t>
  </si>
  <si>
    <t>44125</t>
  </si>
  <si>
    <t xml:space="preserve">Ben Curatolo </t>
  </si>
  <si>
    <t>(216) 642-0626</t>
  </si>
  <si>
    <t>drbencuratolo@lightcurablecoatings.com</t>
  </si>
  <si>
    <t>This SBIR Phase I project is designed to determine the feasibility of preparing novel coatings for corrosion resistance through the incorporation of pigment and non-chrome corrosion inhibitor into a solvent-free ultraviolet (UV) light curable matrix. In particular, the proposed research is directed toward determining the feasibility of preparing a safe, novel chromium-free, solvent-free, corrosion-resistant coating system in a primary color with appropriate photoinitiator components to allow sufficient UV cure despite light absorption by the primary color pigment in the coating. Evidence of adequate cure will be a tack-free surface, adhesion, hardness, and solvent resistance, and evidence of adequate corrosion resistance will be protection of scribe aluminum alloy surfaces in ASTM B-117 salt fog testing. Successful Phase I feasibility research will provide sufficient groundwork for Phase II work directed toward further research and characterization, including the extension of the technology to other primary colors for a complete complement of colors desirable for a full tint line and applicability to a wide range of commercial applications. Phase II also will be directed toward the research of reaction parameters to achieve important property requirements of aerospace primer specification MIL-PRF-23377 and aerospace topcoat specification MIL-PRF-85285. Light Curable Coatings is a technology leader for solvent-free environmentally compliant coating systems with proprietary technology to rapidly cure heavily pigmented coating with UV light, including low-gloss camouflage gray UV coating systems developed for military applications.
An important aspect of the proposed approach is to significantly reduce exposure of workers and communities to hexavalent chromium, volatile organic compounds (VOCs), and hazardous air pollutant (HAP) materials. Anticipated benefits of this technology include dramatically improved environmental friendliness, economics, and productivity capabilities. Because this solvent-free coating system contains safer components, application in confined spaces and occupied spaces should be possible without the hazards presented by conventional materials. Environmental savings apply not only in production, but also throughout the lifecycle of coated structures by reducing environmental risks associated with manufacture, maintenance, storage, and disposal. The proposed development of a pigmented solvent-free corrosion-resistant UV coating system for high performance application offers a green alternative to current systems that contain toxic components. In advancing the technology and range of use for solvent-free clean UV-curable chemistry, this research offers a significant positive societal impact in terms of a better quality of life for industrial workers and for citizens through safer workplaces and a cleaner environment.</t>
  </si>
  <si>
    <t>Chromium-Free Corrosion-Resistant Hybrid UV Coatings</t>
  </si>
  <si>
    <t>EPD10057</t>
  </si>
  <si>
    <t>224998</t>
  </si>
  <si>
    <t>6830 Bryden Ct</t>
  </si>
  <si>
    <t>This SBIR Phase II project is designed to develop and optimize a prototype environmentally friendly, chromium-free, corrosion-resistant, hybrid ultraviolet (UV) coating system with demonstrated properties suitable for industrial, automotive, and aerospace corrosion protection. The objectives of this Phase II project include the optimization of individual formulation components in the development of a fully formulated system suitable for a more complete evaluation according to the major appearance and physical property requirements of aerospace primer specification MIL-PRD-23377 and aerospace topcoat specification MIL-PRE-85285. A commercial objective of this work is the development of a product that meets design specifications for aerospace primer or combined primer/topcoat without requiring the use of a hazardous component such as hexavalent chromium. This proprietary hybrid UV coating system provides immediate cure when exposed to UV light along with a secondary cure mechanism. It has a suitable rate of cure in the absence of UV light to dry overspray to reduce the possibility of contamination from spray painting operations and to dry material in shadow areas where the coating may not be exposed to sufficient UV energy for typical UV cure. An important aspect of this technology is to significantly reduce exposure of workers and communities to hexavalent chromium, volatile organic compounds (VOCs), and hazardous air pollutant (HAP) materials. Phase I research demonstrated feasibility and provided sufficient groundwork for Phase II development of the technology. Light Curable Coatings is a technology leader for solvent-free environmentally compliant coating systems, which include proprietary technology for rapidly cured heavily pigmented coatings with UV light, including low gloss camouflage color UV coating systems. The described chromium-free corrosion-resistant hybrid UV coating system is proprietary to Light Curable Coatings.
Anticipated benefits of the proposed approach include dramatically improved environmental friendliness, economics, and productivity capabilities. Because this hybrid resin system contains safer components, application in confined and occupied spaces should be possible without the hazards presented by conventional materials. Environmental savings apply not only in production, but also throughout and beyond the operational lifecycle of industrial parts and vehicles by reducing environmental risks associated with maintenance, storage, and disposal. This research offers a significant positive societal impact in terms of better quality of life for industrial workers and for citizens through safer workplaces and a cleaner environment.</t>
  </si>
  <si>
    <t>EdNetServe</t>
  </si>
  <si>
    <t>SBIR Phase I: Mathemantics: Diagnostic Math Games for Kindergarten Children</t>
  </si>
  <si>
    <t>0944956</t>
  </si>
  <si>
    <t>149304</t>
  </si>
  <si>
    <t>132407326</t>
  </si>
  <si>
    <t>173 Hayward Mill Road</t>
  </si>
  <si>
    <t>Concord</t>
  </si>
  <si>
    <t>01742</t>
  </si>
  <si>
    <t xml:space="preserve">Paul Horwitz </t>
  </si>
  <si>
    <t>(978) 505-5401</t>
  </si>
  <si>
    <t>paul@concord.org</t>
  </si>
  <si>
    <t>This Small Business Innovation Research (SBIR) Phase I research project builds on decades of math education research, most of which has failed to have much impact in ordinary classrooms. Our immediate objective is to create a rich mathematical world for young students to explore, within that world to pose developmentally appropriate challenges, to monitor children as they engage in problem solving, analyze their actions to make informed inferences regarding their learning, and use the results of that analysis to inform teachers and to make instructionally relevant suggestions. The project will observe students' interaction with Mathemantics in the absence of mentoring, looking for opportunities where such a mentor might usefully have intervened. Based on these observations, the project will add to Mathemantics a friendly computer-based avatar who will react to patterns of student actions and provide context-sensitive help and feedback. The project will aggregate student performance data and use it to generate formative assessments in the form of diagnostic reports to teachers. The underlying goal is to introduce knowledge gained from math education and cognitive science research into elementary classrooms by packaging it for teachers and students in a usable and actionable form.
In prior work a sequence of prototype Mathemantics games was created. It was demonstrated that children found them engaging and that they learned important mathematical concepts from them, albeit in the presence of a graduate student who guided them and gave them feedback. Now the project proposes to demonstrate that with appropriate scaffolding these games can 'stand alone' so that children will understand them and find them motivating, and most of all that they will learn from them. It is also hopes that Mathemantics is capable of generating formative assessments that teachers find accessible and useful. These assessments will be aligned to mCLASS:Math, an application for handheld computers that guides teachers through 'clinical interviews' with individual students and analyzes data teacher-entered to produce diagnostic reports. Pending a successful outcome of this feasibility study, an enhanced version of mCLASS:Math will be produced which will offer suggestions for how to customize Mathemantics to meet the needs and match the abilities of individual students. By offering Mathemantics to classrooms already equipped with mCLASS:Math, we will have immediate access to an important 'early adopter' segment of the market.</t>
  </si>
  <si>
    <t>PET</t>
  </si>
  <si>
    <t>SBIR Phase I: Nanotechnology- Nanotexturing of Stents for Improved Performance</t>
  </si>
  <si>
    <t>0944979</t>
  </si>
  <si>
    <t>125827373</t>
  </si>
  <si>
    <t>2510 Ridgetop Road</t>
  </si>
  <si>
    <t>50014</t>
  </si>
  <si>
    <t xml:space="preserve">Rajeev Nair </t>
  </si>
  <si>
    <t>(606) 776-2625</t>
  </si>
  <si>
    <t>pet@officeliveusers.com</t>
  </si>
  <si>
    <t>This Small Business Innovation Research (SBIR) Phase I project aims to demonstrate a unique and affordable method to nanotexture the surfaces of metal platform drug-eluting stents (DES) using ultrafast laser surface modification.  This technology is relatively inexpensive and capable of integrating with laser micromachining that is widely used for the fabrication of DES, thus have advantages over the existing techniques such as self-assembly, imprint lithography, electron beam etc.  Laser-nanotextured DES will be evaluated for biocompatibility, absorption, time release and safety profile by in-vitro tests. 
The broader/commercial impact of this project will be the potential to provide a cost-effective method to nanotexture DES via laser surface modification, which may improve the drug delivery, prevent thrombosis and enhance the safety profile.  Although DES has profoundly affected the field of interventional cardiology by dramatically reducing the problem of in-stent restenosis associated with bare metal stent, the adverse long term stent thrombosis raises the question on the safety profile of DES.  Laser nanotexturing will add substantial value to stent manufacturing by preventing thrombosis and helping in storage and supply of drugs continuously for a long term.</t>
  </si>
  <si>
    <t>Fuss &amp; O?Neill, Inc.</t>
  </si>
  <si>
    <t>Development and Commercialization of Granular Activated Carbon Microbial Fuel Cells for Wastewater Treatment and Power Generation</t>
  </si>
  <si>
    <t>EPD10059</t>
  </si>
  <si>
    <t>045109659</t>
  </si>
  <si>
    <t>146 Hartford Rd.</t>
  </si>
  <si>
    <t>Manchester</t>
  </si>
  <si>
    <t>06040</t>
  </si>
  <si>
    <t xml:space="preserve">Michael D Curtis </t>
  </si>
  <si>
    <t>(860) 646-2469</t>
  </si>
  <si>
    <t>Wastewater treatment facilities serve a critically important environmental and public health function, but do so at a very high cost. Implementation of microbial fuel cell (MFC) technology in wastewater systems could change the fundamental energy budget of treatment nationwide.
The Phase I SBIR project, entitled &amp;quot;Electricity Generation from Anaerobic Wastewater Treatment in Microbial Fuel Cells (MFCs),&amp;quot; successfully demonstrated that MFCs can treat municipal wastewater and generate electricity simultaneously. In this pilot-scale project, which had considerable outside funding, a multi-anode/cathode granular activated carbon-based MFC (MAC-GACMFC) was designed, constructed, operated, and modified to treat municipal wastewater at temperatures of 25 to 30&amp;deg;C with a hydraulic retention time of 20 hours and external resistances of 100 ohm. Electrical power was produced, and effluent chemical oxygen demands (CODs) less than 50 mg/L were achieved in continuous-flow anaerobic MAC-GACMFC systems treating primary effluent.
In the proposed Phase II scope of work, two major tasks will be conducted to optimize MFC operation and improve power generation for future commercialization. In the first task, the MAC-GACMFC capabilities will continue to be tested at alternate operating conditions in order to develop a rational basis for design. Specifically, the first task will:
    Determine treatment performance with primary effluent as the substrate;
    Examine performance with higher strength dairy-based wastewaters;
    Determine performance impacts at lower temperatures;
    Investigate performance at alternate hydraulic retention time (HRT) levels; and
    Examine the impact of alternate external resistance levels.
In the second task, the MFC system configurations and materials will be modified and developed with the objectives of improving power generation and treatment efficiency and developing a practical, cost-effective commercial product. The design improvements will be critical to commercializing the technology. Specifically, the second task will address:
    Improvements to anode/cathode pairs to minimize internal resistance and improve access for maintenance and repair;
    Optimizing anode to cathode ratios and anode density in the GAC bed; and
    Testing alternate (lower cost) catalyst coatings on the cathode material to replace the costly platinum coating. Lab-scale tests have shown encouraging results with alternative catalysts.
The anticipated results of Phase II will be used to develop a greatly improved and engineered MFC system for future commercialization. In the opinion of the Project Team, this unique MFC technology has great potential to be developed as a modularized system, enhancing its feasibility as a cost-effective, practical retrofit for municipal wastewater treatment systems.</t>
  </si>
  <si>
    <t>F&amp;O</t>
  </si>
  <si>
    <t>SBIR Phase I:MnO2 as Novel Cathode Catalysts for Power Generation and Wastewater Treatment In Microbial Fuel Cells (MFCs)</t>
  </si>
  <si>
    <t>1013813</t>
  </si>
  <si>
    <t>296</t>
  </si>
  <si>
    <t>146 Hartford Road</t>
  </si>
  <si>
    <t xml:space="preserve">Craig A Calvert </t>
  </si>
  <si>
    <t>ccalvert@fando.com</t>
  </si>
  <si>
    <t>This Small Business Innovation Research Phase I project will focus on the development of a novel MnO2 cathode catalyst for power generation and wastewater treatment in microbial fuel cells (MFCs); an emerging biotechnology for generation of electricity from wastewater treatment facilities.  Currently, development of MFCs is impeded by the cathode reaction, which is the rate-limiting step in MFCs.  Current cathode material is platinum based, which is costly and relatively scarce.  Fouling of the cathode decreases the cathode effectiveness and increases maintenance costs.  A MnO2-cathode catalyst will be developed to enhance the cathode reaction rate, reduce costs, and minimize fouling.  The catalyst will incorporate metal additives to enhance the reaction, have an anti-fouling coating to minimize fouling, and be prepared as a monolithic material.  The developed cathode will be tested in laboratory-scale systems and a continuous-flow pilot-scale MFC system treating actual wastewater from a wastewater treatment plant.  
The broader/commercial impact of this project will be the removal of a key hurdle that has impeded commercialization of MFCs.  A lower cost and more effective catalyst is a key component for bringing MFC technology to a cost that will be commercially attractive to any wastewater treatment facility.  The anaerobic MFC has the advantage over an aerobic process due to less power consumption and reduced sludge volume.  The initial cost of the MFC and the maintenance would be offset by the reduction of electricity consumed from the power grid.  The development of a cost-effective MFC system has the potential for significant impact on energy and environmental sustainability and could eventually lead to for self-sustainable wastewater treatment plant.</t>
  </si>
  <si>
    <t>Ion Signature Technology, Inc.</t>
  </si>
  <si>
    <t>Development of an In Situ Thermal Extraction Detection System (TEDS) for Rapid, Accurate, Quantitative Analysis of Environmental Pollutants in the Subsurface</t>
  </si>
  <si>
    <t>EPD10062</t>
  </si>
  <si>
    <t>Topic H</t>
  </si>
  <si>
    <t>224786</t>
  </si>
  <si>
    <t>033272837</t>
  </si>
  <si>
    <t>51 Industrial Dr.</t>
  </si>
  <si>
    <t>North Smithfield</t>
  </si>
  <si>
    <t>02896</t>
  </si>
  <si>
    <t xml:space="preserve">John Moore </t>
  </si>
  <si>
    <t>(401) 767-4360</t>
  </si>
  <si>
    <t>The U.S. Environmental Protection Agency (EPA) in its publication Technology News and Trends in 2009 featured the Navy's work that saved 6 years and $3 million delineating chlorinated solvent plumes in soil and groundwater. The Navy used EPA's TRIAD process, which incorporates systematic planning, field analytics, and dynamic work strategies, during its hazardous waste site investigation. A direct sampling ion trap mass spectrometer was used to transport pollutants from depth to the surface for analysis. Although excellent data were obtained, the technology cannot collect and analyze semivolatile organics (SVOCs).
Only Ion Signature Technology, Inc. (IST) has developed technology to collect VOCs and SVOCs at depth and transport the sample to the surface for analysis without organics adsorbing or condensing in the transfer line. In Phase I, IST found new material to develop a high temperature membrane inlet probe (MIP). When the MIP is at 300&amp;deg;C, organics efficiently desorb and extract from soil and at 100&amp;deg;C, collect from groundwater without bringing soil or groundwater to the surface for analysis. In addition, two new freeze traps and a new transfer line gas flow system were designed and tested, which met their respective specifications as established in the objectives.
The goal of this Phase II SBIR is to integrate all of the disparate technologies into a turnkey system so that end users can &amp;quot;sniff&amp;quot; EPA method 8260 VOCs and 8270 SVOCs as the MIP is advanced into the subsurface at the rate of 2 cm/sec. The thermal extraction and detection system (TEDS) will incorporate electron capture and photoionization sensors to provide real-time, in situ chemical detection of pollutants. Once sensor responses exceed baseline signals, the MIP will stop automatically, with gas flow switching from the sensors to the freeze trap so that pollutants can be concentrated and quantified by gas chromatography/mass spectrometry (GC/MS). All analyses will be made online, at discrete depths, and recorded electronically for upload into site conceptual models. When combined with geological and hydrogeological data, conceptual models emerge that depict the location and rate of movement of subsurface pollutants. TEDS fits squarely within EPA's mission and importantly, EPA's TRIAD process. The objective is to provide defensible data to better manage site investigations and cleanups. EPA has shown that when projects employ the TRIAD process, which encompasses systemic planning, dynamic work strategies, and real-time chemical measurements, remediation costs are reduced.</t>
  </si>
  <si>
    <t>HOMER Energy</t>
  </si>
  <si>
    <t>STTR Phase II: Matching the timing of renewable energy production with patterns of electricity demand</t>
  </si>
  <si>
    <t>0740001</t>
  </si>
  <si>
    <t>0954292</t>
  </si>
  <si>
    <t>S5</t>
  </si>
  <si>
    <t>829689970</t>
  </si>
  <si>
    <t>885 Arapahoe Ave</t>
  </si>
  <si>
    <t xml:space="preserve">Edward L Ladd </t>
  </si>
  <si>
    <t>(307) 413-3333</t>
  </si>
  <si>
    <t>ted.ladd@homerenergy.com</t>
  </si>
  <si>
    <t>University of Colorado at Boulder</t>
  </si>
  <si>
    <t xml:space="preserve">Paul Komor </t>
  </si>
  <si>
    <t>(303) 492-7805</t>
  </si>
  <si>
    <t>This Small Business Technology Transfer (STTR) Phase II project will transform the Hybrid Optimization Model for Electric Renewables (HOMER</t>
  </si>
  <si>
    <t>A &amp; P</t>
  </si>
  <si>
    <t>SBIR Phase I: Engineered Biodegradable Pods used to Create an Optimal Growing Enviornemnt for Seedlings</t>
  </si>
  <si>
    <t>0945311</t>
  </si>
  <si>
    <t>164812</t>
  </si>
  <si>
    <t>275</t>
  </si>
  <si>
    <t>One Braid Way</t>
  </si>
  <si>
    <t>Fort Mitchell</t>
  </si>
  <si>
    <t>41017</t>
  </si>
  <si>
    <t xml:space="preserve">Jeramie Lawson </t>
  </si>
  <si>
    <t>(859) 356-4247</t>
  </si>
  <si>
    <t>jeramie.lawson@atkinsandpearce.com</t>
  </si>
  <si>
    <t>This SBIR Phase I project will develop a biodegradable fabric "pod" for use in reforestation of areas after fires or logging.  The company is applying it's expertise in fiber weaving to manufacture an innovative device that allows the growth of seedlings on top of the soil and eliminates the need for manual planting.  This project will examine the feasibility of using the biodegradable pods that contain all the necessary soil, fertilizers, and nutrients needed as an alternative to traditional plastic growing containers.
The broader/commercial impact of the project will be an increase in the efficiency and reduction of the cost of reforestation projects throughout the US.  This will likely have dramatic impact on forestry businesses and ecological diversity in the nation's forest land.  Planting labor would be reduced and products would allow effective aerial or vehicular distribution in difficult to access areas.  Loss of North American forests has accelerated recently due to a variety of reasons such as pine bark beetle infestations and climate change.  Replacing lost trees will become an urgent need in the future.  The project will result in the eventual replacement of trees lost through natural processes and human activities.</t>
  </si>
  <si>
    <t>Caisson</t>
  </si>
  <si>
    <t>Increasing the yield of high quality starch from grain</t>
  </si>
  <si>
    <t>0944919</t>
  </si>
  <si>
    <t>149997</t>
  </si>
  <si>
    <t>1740 Research Park Way</t>
  </si>
  <si>
    <t>84341</t>
  </si>
  <si>
    <t xml:space="preserve">Dominique Roche </t>
  </si>
  <si>
    <t>(435) 770-0197</t>
  </si>
  <si>
    <t>droche@caissonlabs.com</t>
  </si>
  <si>
    <t>This Small Business Innovation Research Phase I project will generate novel parental lines of hybrid industrial corn.  These F1 hybrids, grown by U.S. farmers, will produce F2 seeds with much higher levels of starch and no embryos.  This innovation will allow for an easier and more cost effective processing of corn at the plant for all industrial applications of starch.  We have dual research objectives: i) the genetic engineering of germless kernels, and ii) the timely expression of the germless trait to the F2 seeds.  Molecular constructs have been prepared and will be transformed into corn during Phase I.  This technology will facilitate starch extraction leading to a cleaner stream of starch and capturing value for farmers, processors and end-users.
The broader impact/commercial potential of this project includes the following societal and economical benefits:  i) the development of new and cost-effective industrial methods to extract starch from corn and other crops; ii) the partitioning of the U.S. crop into industrial (starch for biomaterials, ethanol and other applications) and conventional (feed and food) acreage for more efficient land use; iii) reducing the need for petroleum by replacing products historically derived from oil with eco-friendly bioplastics, biofilms and other biomaterials derived from starch; and iv) an opportunity to lower fertilizer inputs to the corn crop when grown to supply the industrial production of starch.  Phase I is designed to achieve all these achievements by merging and further developing technologies from plant molecular biology, seed physiology, cereal processing, fermentation biology and process engineering.</t>
  </si>
  <si>
    <t>Bioprocessing Innovative C</t>
  </si>
  <si>
    <t>STTR Phase II:Engineering Clostridial Fermentation for Biobutanol Production</t>
  </si>
  <si>
    <t>0810568</t>
  </si>
  <si>
    <t>1026648</t>
  </si>
  <si>
    <t>530001098</t>
  </si>
  <si>
    <t>4734 Bridal Path Court</t>
  </si>
  <si>
    <t>Dublin</t>
  </si>
  <si>
    <t>43017</t>
  </si>
  <si>
    <t xml:space="preserve">I-Ching Tang </t>
  </si>
  <si>
    <t>(614) 761-1552</t>
  </si>
  <si>
    <t>bictang@sbcglobal.net</t>
  </si>
  <si>
    <t>Ohio State University Research Foundation -DO NOT USE</t>
  </si>
  <si>
    <t xml:space="preserve">Shang-Tian Yang </t>
  </si>
  <si>
    <t>(614) 292-6611</t>
  </si>
  <si>
    <t>This STTR Phase II project will develop novel engineered Clostridia strains for fermentation and economically produce butanol as a biofuel from sugars derived from starchy and lignocellulosic biomass.  The conventional acetone-butanol-ethanol (ABE) fermentation has low butanol yield (</t>
  </si>
  <si>
    <t>LaunchPoint</t>
  </si>
  <si>
    <t>SBIR Phase I: Magnetically Actuated Valve System</t>
  </si>
  <si>
    <t>0945595</t>
  </si>
  <si>
    <t>826728685</t>
  </si>
  <si>
    <t>5735B Hollister Avenue</t>
  </si>
  <si>
    <t>Goleta</t>
  </si>
  <si>
    <t>93117</t>
  </si>
  <si>
    <t xml:space="preserve">Maksim Subbotin </t>
  </si>
  <si>
    <t>(805) 683-9659</t>
  </si>
  <si>
    <t>msubbotin@launchpnt.com</t>
  </si>
  <si>
    <t>This SBIR Phase I project will model, develop, design, and build an electromagnetic actuator using LaunchPoint?s patented nonlinear magnetic spring design.  The actuator will be used to operate valves in internal combustion engines.  Modern internal combustion engines use valve timing to optimize fuel/air/exhaust and mixing for complete combustion.  The availability of a full variable valve timing system has the potential to improve engine performance.  It will provide valve timing flexibility which will help in reducing engine-out exhaust emissions and improve torque characteristics of the engine.  Electromagnetic valves for engine applications have been developed, tested, and used in a limited number of internal combustion engines.  In that respect, the proposed technology is not new.  But the approach is different and the technology is different in that it can provide controlled opening and closing of the valve.
The broader/commercial impact of the proposed project will be that variable valve timing will potentially result in improved fuel economy and reduced emissions for conventional spark ignition and compression ignition engines.  The actuator could eliminate many engine components related to camshaft drive and result in reduced costs.  This technology could become an enabling technology for new generations of engines and in so doing could contribute to a cleaner environment.</t>
  </si>
  <si>
    <t>Tokutek</t>
  </si>
  <si>
    <t>SBIR Phase I: A Multithreaded Storage Engine using Highly-Concurrent Fractal Trees</t>
  </si>
  <si>
    <t>0945687</t>
  </si>
  <si>
    <t>1 Militia Drive, Suite 11</t>
  </si>
  <si>
    <t>02421</t>
  </si>
  <si>
    <t xml:space="preserve">Bradley C Kuszmaul </t>
  </si>
  <si>
    <t>(617) 324-6029</t>
  </si>
  <si>
    <t>bradley@mit.edu</t>
  </si>
  <si>
    <t>This Small Business Innovation Research Phase I project will investigate techniques for implementing high-performance databases on multi-core computers by focusing on how to support concurrent activity with provably good thread scheduling in "Fractal Tree" databases.  Today's databases suffer from resource imbalances between storage bandwidth, disk-seek rate, and CPU core capacity, leading to underperformance, cumbersome workarounds, and energy inefficiency.  The company has developed a high-performance storage engine for MySQL that maintains indexes on live data 100 times faster than traditional engines. The approach employs cache-oblivious Fractal-Tree indexes, which scale with storage bandwidth rather than seek rate, thus addressing the imbalance between bandwidth and disk-seek rate.  If successful, this research will produce a database implementation that for each query that either saturates the CPU cores, saturates disk bandwidth, or consumes all of the inherent parallelism in the query.
The target market comprises organizations that have very large databases and a workload dominated by insertions and queries.  There are many application areas that do not employ databases because their performance is too slow. Orders-of-magnitude speedup for databases can help grow the market.  Applications in finance, retail, homeland security, telecommunications, and scientific computing will benefit from high-performance databases. Furthermore the researchers hope to lead all database implementers into the multi-core realm.  The proposed research will further the understanding of how to schedule database queries when data is well laid out on disk. As users' appetite for data continues to outstrip the availability of fast memory, organizing multithreaded queries on disk-based data for performance will only grow in importance.</t>
  </si>
  <si>
    <t>wowiwe</t>
  </si>
  <si>
    <t>SBIR Phase I: An environmental geology game for discovery-oriented science and mathematics education</t>
  </si>
  <si>
    <t>0945807</t>
  </si>
  <si>
    <t>112207704</t>
  </si>
  <si>
    <t>1044 12TH ST NORTH</t>
  </si>
  <si>
    <t>FARGO</t>
  </si>
  <si>
    <t>ND</t>
  </si>
  <si>
    <t>58102</t>
  </si>
  <si>
    <t xml:space="preserve">Otto Borchert </t>
  </si>
  <si>
    <t>(701) 271-8875</t>
  </si>
  <si>
    <t>borchert@wowiwe.net</t>
  </si>
  <si>
    <t>This Small Business Innovation Research (SBIR) Phase I research project aims to solve a growing need for environmental science education. The project focusses on the development of a dynamic, group-based, immersive virtual environment (IVE). The primary innovation  of the project lies at the intersection of three fruitful lines of research. First, IVEs show improved learning gains in science classrooms. Second, group learning is increasingly important, both from an employer's viewpoint and an educator's viewpoint. Finally, the fast-paced, immediate nature of our society requires individuals to respond quickly and effectively to dynamic events. The combination of these three will lead to a new, and potentially more intrinsically motivating, method of teaching environmental science. A study will be performed to determine the efficacy of the approach in terms of both learning outcomes and attitudinal measures, using high school students in a controlled laboratory setting. The 'degree of casual adoption' among high school students will be assessed through the 'landing site' developed for a related project. At the conclusion of the project, the IVE will be a fully-contained experimentally validated software package feasible for Phase II distribution to a number of markets.
In the recent OECD international study of developed countries, the US ranked 21st in the percentage of the population with a high proficiency of environmental science skills and knowledge. This presents a marketable need for experimentally validated pedagogical software solutions that align with state and national standards. Meanwhile, environmental issues are reaching the forefront of national thought. This provides unique commercial opportunities for environmentally focused IVE software. Key players in the market include educational publishers and software developers. Competing technology is mainly non-immersive video clips, simple one-off activities, or in the best case, static games with a single outcome. Our solution is better than products developed by these companies because it leads the way by bringing three emerging technologies to bear on an environmental science curriculum. This project is tailored to take advantage of the One-to-One Initiative arising in states such as Michigan and Maine, through a combination of exit screens and landing sites with potential to be accessed by thousands of students per year. The software developed from this project will be purchased by high school students interested in environmental science and 'green' issues currently topical, and by parents interested in providing their children a more complete and socially relevant science education.</t>
  </si>
  <si>
    <t>Xtendwave</t>
  </si>
  <si>
    <t>SBIR Phase I: Adaptive Filter Bank Modulation for Ubiquitous Landline-Based Broadband Access</t>
  </si>
  <si>
    <t>0945497</t>
  </si>
  <si>
    <t>830745530</t>
  </si>
  <si>
    <t>7920 Belt Line Road</t>
  </si>
  <si>
    <t>Dallas</t>
  </si>
  <si>
    <t>75254</t>
  </si>
  <si>
    <t xml:space="preserve">Oren Eliezer </t>
  </si>
  <si>
    <t>(469) 916-6595</t>
  </si>
  <si>
    <t>OrenE@ieee.org</t>
  </si>
  <si>
    <t>This Small Business Innovation Research (SBIR) Phase I project targets significantly increased throughputs and distances for broadband access over landline infrastructure in both urban and suburban/rural environments.  For many underserved areas, it will offer the only low-cost broadband access alternative to costly, inefficient satellite coverage.  In the physical-layer communication system being developed, conventional Fourier Transform (FT) based Discrete-Multi-Tone (DMT) techniques are replaced with the more spectrally efficient Wavelet-based Adaptive Filter Bank Modulation (AFBM) patented technology. A key aspect of this innovation is in the adaptive nature of its modulation method, optimizing use of available channel capacity. The project will comprise both in-depth theoretical analysis, at the algorithmic level, as well as implementation challenges, where innovation at the architectural level is expected to minimize system cost and power consumption. The theoretical research will target spectrum utilization maximization in the constrained copper-wire channels, which is enabled by the adaptive features of the technology combined with a novel approach to the wavelet-basis selection and its use in the modulation.  Based on preliminary analysis and experimentation, it is anticipated that this project will result in the doubling of areal coverage, or doubling of throughput at fixed distances, compared to competing copper-wire solutions.  
The broader impact/commercial potential of this project will be to enable broadband service to the approximately 20 million households in the US, primarily rural, which cannot receive broadband service over existing infrastructure, other than expensive, inefficient satellite service. With this system solution, a large majority of those households could be provided with AFBM-enabled broadband access. Furthermore, AFBM will enable telco providers to better compete in areas where cable exists. Deployment will be via a business model that is to be a fabless semiconductor supplier to multiple telco equipment manufacturers, who have conveyed their pressing need for the throughput and range performance enhancements offered by this technology. Service providers indicate strong demand for high-data-rate "triple-play" service as an improvement over VDSL2, and also for T1 replacement in the cellular backhaul infrastructure, in addition to the need for rural long-reach solutions. Societal benefits include providing broadband service to previously-unreachable homes. In addition, AFBM, protected by several patents, can serve as a platform technology in wireless, coax, and power-line applications.  Collaborative research with local universities will serve to steer academic research in this field towards the actual needs and interests expressed by service providers, thus advancing the related fields in communication theory.</t>
  </si>
  <si>
    <t>XW</t>
  </si>
  <si>
    <t>Rural Broadband Access Enabled by Adaptive Filter Bank Modulation</t>
  </si>
  <si>
    <t>2010-00417</t>
  </si>
  <si>
    <t>8111 LBJ FWY STE 1250</t>
  </si>
  <si>
    <t>75251</t>
  </si>
  <si>
    <t xml:space="preserve">Dennis I Robbins </t>
  </si>
  <si>
    <t>Chief Operating Officer</t>
  </si>
  <si>
    <t>(214) 793-8453</t>
  </si>
  <si>
    <t>drobbins@xtendwave.com</t>
  </si>
  <si>
    <t>(214) 226-8789</t>
  </si>
  <si>
    <t>oren.eliezer@gmail.com</t>
  </si>
  <si>
    <t>By enabling Broadband access for ~99% of rural American households over existing phone lines, Xtendwave's Adaptive Filter Bank Modulation (AFBM) technology can meet the USDA's SBIR objectives of development of a new technology that addresses important economic and social development issues and problems in rural America (Rural Development, topic 8.6). This Phase I funding proposal, targeted specifically at the long line lengths found in rural America, proposes a) modeling of performance impairments (bridged taps, impedance discontinuities, and other) specific to very long rural loops (over 18k feet), b) development of solutions to combat the impairments, c) initial field trial testing of Xtendwave's alpha-prototype modem boards in an actual rural telco environment on telecom lines, and d) validating (or modifying) solutions to address any issues found, related to specific impairments modeled and tested. In the physical-layer communication system being developed, conventional Fourier Transform (FT) based Discrete-Multi-Tone (DMT) techniques are replaced with the more spectrally efficient Wavelet based Adaptive Filter Bank Modulation (AFBM) technology patented by Xtendwave. Xtendwave's key innovation is in the adaptive nature of its modulation method, optimizing the use of available channel capacity and allowing it to more effectively work around impaired or attenuated portions of the channel's spectrum, particularly on long-reach rural lines. Based on preliminary analysis and experimentation, it is anticipated that this project will result in at least doubling of area coverage, for very long loops or more than doubling of throughput at fixed distances, compared to existing DSL technologies. Providing improved broadband access addresses the USDA's Long Term Goals: Helping to create sustainable rural economies, enhancing economic vitality of rural areas, and promoting job creation and income growth in rural areas. With Xtendwave's technology, the 20 million unserved farms, households, businesses, and public service entities in rural locations can gain affordable broadband access to the internet. For many rural areas, it will offer the only low-cost broadband access alternative to costly, inefficient satellite coverage. By working with service providers and equipment providers, Xtendwave's technology will be very cost-effectively deployed, compared to traditional trenching and fiber. Xtendwave's business model is to be an integrated circuit (IC) supplier to multiple telecom equipment manufacturers. Multiple telecom service providers have conveyed their pressing need for the throughput and range performance enhancements offered by Xtendwave's technology. Xtendwave has four issued patents and additional US and international patents pending. Xtendwave's research collaboration with neighboring Southern Methodist University will serve to steer academic research in this field towards the actual needs and interests expressed by service providers.</t>
  </si>
  <si>
    <t>Berkeley Exotech, Inc.</t>
  </si>
  <si>
    <t>STTR Phase II: Lower Extremity Exoskeleton Assist Device for Reducing the Risk of Back Injuries among Workers</t>
  </si>
  <si>
    <t>0739552</t>
  </si>
  <si>
    <t>0956801</t>
  </si>
  <si>
    <t>V1</t>
  </si>
  <si>
    <t>2546 10th St</t>
  </si>
  <si>
    <t xml:space="preserve">Kurt R Amundson </t>
  </si>
  <si>
    <t>(415) 533-8062</t>
  </si>
  <si>
    <t>kurt@berkeleybionics.com</t>
  </si>
  <si>
    <t>University of California-Berkeley</t>
  </si>
  <si>
    <t xml:space="preserve">Homayoon Kazerooni </t>
  </si>
  <si>
    <t>(510) 332-7058</t>
  </si>
  <si>
    <t>This Small Business Technology Transfer (STTR) Phase II project proposes will study the technology barriers associated with creating exoskeleton assist devices for workers in distribution centers and automobile assembly plants. By using these devices, workers can dramatically reduce the load in the vertebrae of the lower back when maneuvering parts and boxes. The assist device will take the majority of the load off of the user?s body. Such collaboration between humans and machines has the benefit of the intellectual advantage of humans coupled with the strength advantage of machines. The proposed project involves the University of California at Berkeley as research partner, General Motors Corporation, and the U.S. Postal Service. The end goal is a reduction in back injuries in the workplace which are considered by OSHA the nation?s number one workplace safety problem.
The broader impacts of this research are reduced worker?s compensation insurance costs, reduced disability payments, increased worker productivity, and the ability for workers to keep working into their older years. Furthermore, these new devices will open an entirely new market which will serve an important role in establishing the United States as the number one player in the emerging field of bionics. Additionally, establishing this market for exoskeletons will enable the development of other exoskeleton markets which include military exoskeletons for carrying backpack and body armor loads, rescue worker exoskeletons, stair climbing exoskeletons for urban firefighters, and wild-land firefighter exoskeletons. The potential impacts to worker safety and American quality of life are large and diverse.</t>
  </si>
  <si>
    <t>ProSpect</t>
  </si>
  <si>
    <t>STTR Phase II: An Ultra Compact and Low Cost Raman Analyzer Based on Slitless Volume Holographic Spectrometers</t>
  </si>
  <si>
    <t>0740826</t>
  </si>
  <si>
    <t>0956900</t>
  </si>
  <si>
    <t>D3</t>
  </si>
  <si>
    <t>260418949</t>
  </si>
  <si>
    <t>75 Fifth Street N.W.</t>
  </si>
  <si>
    <t>Suite 314</t>
  </si>
  <si>
    <t xml:space="preserve">Arash Karbaschi </t>
  </si>
  <si>
    <t>(678) 665-3608</t>
  </si>
  <si>
    <t>arash@gatech.edu</t>
  </si>
  <si>
    <t>Georgia Tech Research Corporation - GA Tech Research Institute</t>
  </si>
  <si>
    <t xml:space="preserve">Gary S. May </t>
  </si>
  <si>
    <t>(404) 894-2902</t>
  </si>
  <si>
    <t>This Small Business Technology Transfer (STTR) Phase II project focuses on the commercialization of a new low-cost and compact low-resolution (~1 nm) Raman spectroscopy (LRRS) technique for medical diagnostics. Current Raman spectroscopy systems are bulky and expensive and have small throughput for diffuse light (e.g., Raman scattering), due to their front narrow slit. Handheld and low-cost LRRS systems are needed for medical diagnostics, specifically at less equipped point of care (POC) facilities. Besides, the small efficiency of the current systems make them use higher pump laser power and focus it onto the examined tissue that adds to the cost and can damage the tissue. The technology adopted in the proposed Raman analyzer is a holographic spectroscopy method that uses spherical and cylindrical beam volume holograms. The technology enables compact, light weight, and low-cost spectrometers with the fewest main elements compared to the conventional LRRS systems. Specifically, the narrow slit as in the conventional spectrometers is eliminated, whereby diffuse light can be more efficiently coupled in the spectrometer. The development of a LRRS system prototype with the mentioned volume holography technology is proposed. The developed LRRS system will be then optimized for medical diagnostics based on surface enhanced Raman spectroscopy (SERS).
The broader impact/commercial potential of this project will be over a broad range of applications in the fields of biochemistry, medicine, pharmaceuticals, industrial quality assurance, homeland security, mineralogy, and environmental sensing. The compact and low-cost nature of the proposed instrument makes it the perfect choice for handheld sensing devices that are of high current demand in several fields mentioned above. The entire US market volume that can be covered by this technology has been $2.6B in 2005, with a prospected 7% growth rate through 2010. The potential application of the proposed instrument in the field of medical diagnostics (e.g., in the use of SERS signals for the detection of cardiovascular diseases) will have a major impact on public health by reducing the suffering and death of people due to a variety of medical conditions. The handheld SERS reader can be adapted to other rapid diagnostic tests and many other diseases can be rapidly diagnosed at less equipped POC facilities with this technology.</t>
  </si>
  <si>
    <t>KTM</t>
  </si>
  <si>
    <t>STTR Phase II:Designing and Engineering Thermoplastic Starch BioFoam Materials for Protective Packaging Applications</t>
  </si>
  <si>
    <t>0810684</t>
  </si>
  <si>
    <t>1027419</t>
  </si>
  <si>
    <t>BE</t>
  </si>
  <si>
    <t>5597 West Grand River</t>
  </si>
  <si>
    <t xml:space="preserve">Daniel Graiver </t>
  </si>
  <si>
    <t>(517) 432-3044</t>
  </si>
  <si>
    <t>graiverd@egr.msu.edu</t>
  </si>
  <si>
    <t>Michigan State University</t>
  </si>
  <si>
    <t>(517) 703-9140</t>
  </si>
  <si>
    <t>This Small Business Technology Transfer (STTR) Phase II project targets the design and engineering of biodegradable starch biofoam materials for protective cushion packaging and thermal insulation (coolers) market. These new biobased foam materials are expected to displace petro/fossil-based materials used currently in these applications. Previous feasibility demonstration has: (a) established the manufacturability of modified starch biofoams with good moisture resistance, strength, resilience and surface uniformity; and (b) validated the applicability of these biofoam materials in the protective cushion packaging and thermal insulation (coolers) market sectors by major industrial users.  The Phase II project will build on these successes and develop robust and cost-effective manufacturing and optimized formulations for broader and greater penetration of the $2.6 billion foam packaging market.  The technical advancements implied in this research are expected to significantly accelerate the development of a broader range of bio-plastic products based on bio/renewable feedstocks for successful commercial deployment.
The broader/commercial impact of this project is that it addresses the growing pressures on companies and countries to reduce their carbon footprint, and provide for environmentally responsible and efficacious end-of-life options. The U.S. Government's BioPreferred program identifies biobased, biodegradable foams with minimum 50% biobased content as one of the targeted items for federal procurement. Current foam plastic packaging, based on petro/fossil feedstocks, presents a major disposal problem, as it is lightweight and bulky and so does not lend itself to a viable economic and environmentally responsible recycling operation.   It is also not biodegradable, which makes disposal in soil or composting operations untenable.  If successful, this project will offer a sustainable, material carbon footprint neutral alternative.   The new starch foam products will have the performance of current synthetic plastic foam but can be safely, completely, and efficiently biodegraded in soil or composting operations.  These new products will fit both private sector market needs and federal government initiatives.</t>
  </si>
  <si>
    <t>Azavea</t>
  </si>
  <si>
    <t>SBIR Phase I: GPU-based Raster Processing Algorithms</t>
  </si>
  <si>
    <t>0945742</t>
  </si>
  <si>
    <t>340 N 12th St, Suite 402B</t>
  </si>
  <si>
    <t>19107</t>
  </si>
  <si>
    <t xml:space="preserve">Robert M Cheetham </t>
  </si>
  <si>
    <t>EdD</t>
  </si>
  <si>
    <t>(215) 701-7713</t>
  </si>
  <si>
    <t>cheetham@azavea.com</t>
  </si>
  <si>
    <t>This Small Business Innovation Research (SBIR) Phase I project will test the feasibility of using Graphics Processing Units (GPU's) for substantially increasing the performance of raster Geographic Information Systems (GIS) software operations. Map Algebra is a linguistic and algorithm framework for combining and transforming raster data and is the basis for raster-based analysis in all contemporary desktop GIS products. It is used for many types of government and business needs including ecology, land conservation, business siting, watershed analysis, transportation planning, hazard risk assessment, wildfire propagation and many other domains. However, particularly when working with large data sets, raster processing is usually too slow to support real-time calculation for web-based applications, even when the work can be distributed across multiple machines. It is therefore mostly consigned to workstation environments and people trained in the techniques. This project will focus its efforts on raster processing for server-based applications, where it is believed that both the greatest improvements can be made, there is a substantial market opportunity and, given the types of applications to which these techniques are applied, great potential for positive social impact. 
Most contemporary work in geographic information systems is directed at three types of activity: a) database development; b) desktop analysis and map production; and c) web-based display of maps for a variety of purposes. This project is directed at enabling a far broader audience, through use in web-based software applications, to perform sophisticated analysis with real-time results. If successful, this will enable real-time, online calculation of open space acquisition models, sea level inundation impact, natural hazard assessment, military scenario planning and travel cost calculation, to name only a few applications. These applications are currently all tied to desktop systems due to the significant amount of time, memory and processing power required to execute the operations. By moving these calculations to the GPU, it is believed that at least an order of magnitude improvement in the performance can be made and such applications could move to from the desktop to a web-based platform.</t>
  </si>
  <si>
    <t>Vivisimo, Inc.</t>
  </si>
  <si>
    <t>SBIR Phase I: Embedding Trend Discovery Within Search Engines</t>
  </si>
  <si>
    <t>0945040</t>
  </si>
  <si>
    <t>144950</t>
  </si>
  <si>
    <t>050881171</t>
  </si>
  <si>
    <t>90</t>
  </si>
  <si>
    <t>1710 Murray Avenue</t>
  </si>
  <si>
    <t>Third Floor</t>
  </si>
  <si>
    <t>Third FloorPittsburgh</t>
  </si>
  <si>
    <t xml:space="preserve">Raul Valdes-Perez </t>
  </si>
  <si>
    <t>(412) 422-2499</t>
  </si>
  <si>
    <t>valdes@vivisimo.com</t>
  </si>
  <si>
    <t>This Small Business Innovation Research (SBIR) Phase I research project aims to make trend discovery on text documents a mainstream activity within the familiar workflow of search engine users, by using a linguistic approach that leverages many years of prior commercial research and technology development. The objective of this research is to develop the right representations and algorithms, implement a prototype, experiment with the appropriate user interfaces to support both initial discovery and the end-user's assessment of the discovered trends, and evaluate the system's ability to enable insightful trends that are not available with normal use of search engines. 
Executives, market analysts, science and technology monitors, and government intelligence analysts all are concerned with finding trends. There are established commercial business-intelligence methods for finding and understanding trends in structured data. However, research accomplishments from trend detection in text data have not entered mainstream use because of complicated user experiences and an inability to discern what are truly emerging topics, rather than merely recurring salient topics or linguistic variations on old topics, e.g., "lawsuit" as an old topic and "litigation" as a new topic. If successfully embedded within the familiar search workflow, it is anticipated that trend discovery will be a boon to many knowledge-work professions, leading to early detection of changes that can impact science, technology, government, healthcare, and business performance.</t>
  </si>
  <si>
    <t>Nanospectra Bio, Inc.</t>
  </si>
  <si>
    <t>SBIR Phase I: Nanoparticle-Based Radio-Imaging and Ablation of Lung Cancer</t>
  </si>
  <si>
    <t>0945088</t>
  </si>
  <si>
    <t>149296</t>
  </si>
  <si>
    <t>117248653</t>
  </si>
  <si>
    <t>8285 EL RIO ST STE 150</t>
  </si>
  <si>
    <t>HOUSTON</t>
  </si>
  <si>
    <t>77054</t>
  </si>
  <si>
    <t xml:space="preserve">Glenn Goodrich </t>
  </si>
  <si>
    <t>(713) 842-2720</t>
  </si>
  <si>
    <t>GGoodrich@Nanospectra.com</t>
  </si>
  <si>
    <t>This Small Business Innovation Research (SBIR) Phase I project aims to develop a targeted combined imaging and therapeutic agent for lung cancer. A near-infrared absorbing nanoparticle will be linked with a ligand for a cell surface protein expressed in many cancers, the folate receptor and a radionuclide commonly used in single photon emission computed tomography (SPECT). After infusion into the blood stream, the targeting ligand will cause the particle to bind to tumor cells, enabling both tumor detection as well as therapy. The radiolabel attached to the particle will be used to identify accumulation of the particles within the tumor or micro-metastases by instrumentation currently available for SPECT.  The tumor cells can then be thermally ablated by applying near-infrared laser illumination to the identified area.
The broader/commercial impact of this project will be the potential to provide a technology for the detection and treatment of the regional or distal metastases, which may significantly improve the outcomes of lung cancer therapy.  The sensitivity of the radiolabel and the selectivity of the targeting ligand will allow the detection of early disease.  There were an estimated 159,390 deaths due to lung cancer in the US in 2008.  In 2009, the incidence of lung cancer in the US is estimated to be 219,440 cases.  Lung cancer is also highly prevalent outside the US. Most patients are diagnosed after the cancer has metastasized which significantly decreases the chance of survival. This technology may provide a possibility to image and target early disease or regional or distal spread and allow more effective treatment of lung cancer.</t>
  </si>
  <si>
    <t>The Prevention Group, LLC</t>
  </si>
  <si>
    <t>An Enhanced Performance Training and Support System for Individuals with Autism Spectrum Disorders</t>
  </si>
  <si>
    <t>H133S100071</t>
  </si>
  <si>
    <t>2320 Paul Street</t>
  </si>
  <si>
    <t>68102</t>
  </si>
  <si>
    <t xml:space="preserve">Raymond Burke </t>
  </si>
  <si>
    <t>ray@thepreventiongroup.org</t>
  </si>
  <si>
    <t>This project develops and evaluates the Enhanced Performance Training and Support System (EPTSS) to train and support individuals with autism spectrum disorder (ASD) in: behavioral training, modeling, self-management, and visual cues using available technology such as the iPod Touch/iPad. Phase I assesses the feasibility of an enhanced job performance system utilized in multiple work environments and provides training and technical support necessary for individuals with ASD to successfully perform job tasks.</t>
  </si>
  <si>
    <t>Motion Controlm, Inc.</t>
  </si>
  <si>
    <t>New Electro-Hydraulic Foot Prosthesis</t>
  </si>
  <si>
    <t>H133S100080</t>
  </si>
  <si>
    <t>H1335100080</t>
  </si>
  <si>
    <t>September 30, 2012</t>
  </si>
  <si>
    <t>115 North Wright Brothers Drive</t>
  </si>
  <si>
    <t>84116</t>
  </si>
  <si>
    <t xml:space="preserve">Harold </t>
  </si>
  <si>
    <t>harold@utaharm.com</t>
  </si>
  <si>
    <t>This project develops an electronic-controlled version of the advanced hydraulic foot/ankle (MCI Foot) demonstrating the feasibility of the automatic adjustment of resistance throughout the range of motion. The advanced MCI Foot, especially the automatic-controlled version, contributes to the function of the prosthesis wearer, resulting in advanced and more natural walking benefits. The project objectives include: (1) Implementation of electric servo-valves into the existing foot-ankle design. Manual valves have been developed at present, and in preliminary testing, shown to be successful at setting the foot wearer&amp;rsquo;s preference for dorsi-flexion and plantar flexion; (2) Development of sensor for ankle position, inclination, temperature, and load for integration into the ankle electronic Controller. The sensors utilize a rugged design, for long-term reliable usage in the foot, and small size to fit within the anatomical shape of the foot; (3) Implementation of an algorithm for ankle control by microprocessor. The automatic control of ankle resistance depends upon the variable of position, inclination, and load, indicating the point in the gait cycle in which the walker&amp;rsquo;s step is taken. The temperature is automatically compensated for as the hydraulic fluid warms and changes viscosity. Success in the function of the auto-controller is evaluated in-house, in the Foot Testing Center.</t>
  </si>
  <si>
    <t>3C Institute for Social Development</t>
  </si>
  <si>
    <t>An Interactive Social Tutoring System to Improve and Measure Social Goals for Students with High Functioning Autism Spectrum Disorders</t>
  </si>
  <si>
    <t>H133S100053</t>
  </si>
  <si>
    <t>74995</t>
  </si>
  <si>
    <t>1901 North Harrison Avenue</t>
  </si>
  <si>
    <t>Cary</t>
  </si>
  <si>
    <t>27513</t>
  </si>
  <si>
    <t xml:space="preserve">Naomi Davis </t>
  </si>
  <si>
    <t>davis@3cisd.com</t>
  </si>
  <si>
    <t>This project develops and evaluates a software program using innovative interactive technology specifically designed to provide social skills training to kindergarten through 2nd grade students with high functioning autism spectrum disorders (ASDs). The program provides teachers with a means to track and document students&amp;rsquo; progress towards social goals and is accompanied by professional development tools for teachers. The Interactive Social Tutoring System: (1) targets social skills that are particularly affected in students with ASD, (2) may be applied at the individual student level, (3) provides self-paced learning with individualized adaptation and progression, (4) utilizes instructional software for interactive social tutoring, (5) provides performance tracking and student progress reporting, (6) provides teachers with on-going access to professional development and implementation support tools, and (7) is based on rigorous, experimental research establishing its benefits.</t>
  </si>
  <si>
    <t>Orthocare Innovations, LLC</t>
  </si>
  <si>
    <t>Haptic Feedback Improvements for Prostheses</t>
  </si>
  <si>
    <t>H133S100094</t>
  </si>
  <si>
    <t>H1335100094</t>
  </si>
  <si>
    <t>499853</t>
  </si>
  <si>
    <t>800 Research Parkway</t>
  </si>
  <si>
    <t>Oklahoma City</t>
  </si>
  <si>
    <t>This project optimizes haptic system design parameters and more thoroughly evaluates the impact of a vibratory haptic system for prosthetics. Objectives include: (1) building a hardware and software test bed for non-invasive voluntary control of a prosthetic hand with vibratory haptic feedback, (2) optimizing the tactor application, (3) assessing the effectiveness of tactor vibratory feedback on cognitive loading interpretations, and (4) assessing perceptions of subjects regarding the actual use of haptic feedback. Specifically, Objective One involves the construction of a controlled box. Fingertip sensors on the thumb and index finger of a myoelectric arm convey pressure data to a microprocessor. Using a mapping algorithm, the processor generates a corresponding waveform that is sent to feedback devices (tactors) placed on the skin of the upper arm. Objectives Two through Four test the vibratory feedback on seven below-elbow amputees. Objective Two determines the best tactor location, vibration waveform, and time duration until deterioration in skin sensitivity occurs by measuring how well the subjects can sense a change in vibration frequency (as identified in previous work as a spectrum of interest). This information assists in determining when a resting period from vibrotactile stimulation is required to avoid over-stimulation of the skin. Objective Three tests the ability of the vibrotactile feedback to provide information on
&amp;nbsp;grasping force with the myoelectric hand. The myoelectric hand is controlled by the contraction intensity of the wrist extensor and flexor muscles as detected by
&amp;nbsp;electromyography electrodes. Trials use the myoelectric hand to grasp a plush ball at forty percent, sixty percent, and eighty percent of the subject&amp;rsquo;s maximum grasping force. Trials, using vibrotactile feedback, vibrotactile, visual feedback, and no feedback are compared. Objective Four requires the subjects to rate the system in terms of level of comfort, accuracy, user friendliness, level of discomfort, and overall usefulness in grasping activities.</t>
  </si>
  <si>
    <t>Chemica Tech Inc</t>
  </si>
  <si>
    <t>SBIR Phase I:Innovative Green Technology for Advanced, Patient-Centered Home Hemodialysis</t>
  </si>
  <si>
    <t>1013344</t>
  </si>
  <si>
    <t>B11</t>
  </si>
  <si>
    <t>799155523</t>
  </si>
  <si>
    <t>663 NW Compton Loop</t>
  </si>
  <si>
    <t>Suite 320</t>
  </si>
  <si>
    <t xml:space="preserve">Takuji Tsukamoto </t>
  </si>
  <si>
    <t>(503) 352-0262</t>
  </si>
  <si>
    <t>taku@chemica.com</t>
  </si>
  <si>
    <t>This Small Business Innovation Research (SBIR) Phase I project proposes to develop a mobile, easy-to-use, patient oriented, advanced Home Hemodialysis (HD) system that minimizes the use of water and medical wastes, and importantly, minimizes loss of nutrients. End-stage renal disease (ESRD) is a devastating and disabling disease requiring chronic dialysis treatment, which severely limits the mobility and quality of life (QOL) of ESRD patients and their caregivers due to the time and effort required to receive treatment. At dialysis centers, standard hemodialysis treatment, which utilizes massive amounts of highly purified water, results in a significant loss of nutrients.  The objectives of this Phase I project are to design and test key units of an HD machine (HDM), to test the efficacy and safety of the system in vitro and to design a light weight (~22 kg) prototype home HD system equipped with high precision components for in vivo studies.  Using minimum dialysate (</t>
  </si>
  <si>
    <t>AquaSeNT LLC</t>
  </si>
  <si>
    <t>SBIR Phase II:Developing a Real-time High-data-rate Multicarrier Underwater Acoustic Modem</t>
  </si>
  <si>
    <t>0839667</t>
  </si>
  <si>
    <t>1026790</t>
  </si>
  <si>
    <t>B</t>
  </si>
  <si>
    <t>499720</t>
  </si>
  <si>
    <t>5 Homestead Dr.</t>
  </si>
  <si>
    <t>Storrs Mansfield</t>
  </si>
  <si>
    <t>06268</t>
  </si>
  <si>
    <t xml:space="preserve">Janny Juanjuan Liao </t>
  </si>
  <si>
    <t>(860) 904-3570</t>
  </si>
  <si>
    <t>janny@aquasent.com</t>
  </si>
  <si>
    <t>This Small Business Innovation Research (SBIR) Phase II project aims to develop a real-time high-data-rate multicarrier underwater acoustic modem for aquatic applications. The modem to be developed will achieve a data rate that is more than one order of magnitude higher than all competing commercial products in challenging shallow water environments. It will have robust error performance in the presence of impulse-like noise and undesired disruptions. In addition, the modem will be power efficient to sustain long operation time, have a user-friendly interface, and maintain an easily-extendable architecture to facilitate advanced networking functionalities. Bringing the advanced multicarrier technology into the underwater modem market, this project solves one long-standing problem in the field, i.e., making multicarrier modulation work in underwater channels (earlier attempts all had only limited success). With one order of magnitude data rate increase, this project will significantly advance the state-of-the-art in underwater telemetry. 
The broader impact/commercial potential of this project is that the high-data-rate multicarrier underwater acoustic modem will significantly improve the operation of a wide range of aquatic applications, such as underwater environmental observation for scientific exploration, commercial exploitation, and coastline-protection/target-detection in military or anti-terrorism. It will also directly facilitate the development of emerging and fast-developing underwater wireless sensor networks and autonomous underwater vehicle networks. The significantly enhanced monitoring capability of aquatic environments will help us better understand and exploit the earth, preserve and protect it for our future generations. As more than 85% of underwater applications are envisioned to be in shallow water, this project will have enormous commercial impact in multiple market sectors including environment, energy, fishing, tourism, and national defense, etc.</t>
  </si>
  <si>
    <t>txteagle</t>
  </si>
  <si>
    <t>SBIR Phase II:Large-Scale Analysis System for Mobile Crowdsourcing</t>
  </si>
  <si>
    <t>0912640</t>
  </si>
  <si>
    <t>1026853</t>
  </si>
  <si>
    <t>A2</t>
  </si>
  <si>
    <t>833269207</t>
  </si>
  <si>
    <t>21 Cougar Ridge Rd</t>
  </si>
  <si>
    <t>87505</t>
  </si>
  <si>
    <t xml:space="preserve">Benjamin Olding </t>
  </si>
  <si>
    <t>(617) 407-5240</t>
  </si>
  <si>
    <t>olding@fas.harvard.edu</t>
  </si>
  <si>
    <t>This Small Business Innovation Research (SBIR) Phase II project seeks to create a new, innovative system to manage a highly-scalable, geographically-distributed labor force through wireless technology - what is refered to as " mobile crowdsourcing."  The plunging cost of handsets and the introduction of prepaid call plans have allowed individuals throughout the world to have the ability to communicate and transact electronically. This project will create the infrastructure needed to provide wireless subscribers the ability to do work and earn money - leveraging today's mobile phone's ability to send, receive and display images, audio files and text. The system will: deconstruct a client's work into "micro-tasks;" preferentially route micro-tasks to individuals most likely able to complete them; statistically analyze completed work across individual responses to automatically reach a decision on when work is complete, and who has provided the most useful input; compensate workers in proportion to the value they have added; and, finally, reconstruct the completed task for the client, with a statistical assurance the work has been accomplished correctly.
The first application of this system will be for the business process outsourcing (BPO) industry. The company will integrate with several mobile carriers in Africa and South America to allow subscribers direct access to transactional BPO tasks including transcription, translation and text categorization. Communicating with workers directly through phones  and emphasizing quality control on work, rather than worker will enable users to perform tasks when they want, where they want, and as they want. Automated compensation through existing mobile payment and airtime transfer systems will allow for much lower overhead costs. In addition to cost savings, however, clients who use this system to complete work will also have the benefits of: increased security (no one worker will be able to see an entire document or hear an entire audio recording), access to a scalable workforce (when "spikes" of work come through, labor can be seamlessly scaled up), and potential for very fast turnaround on work (micro-tasks can be done in parallel by many individuals, greatly reducing total time to complete a workload). Additional applications of the mobile crowdsourcing platform include data gathering related to local content and surveys, productivity tools for auditors, and mass reporting abilities following disaster-related events.</t>
  </si>
  <si>
    <t>Allotropica</t>
  </si>
  <si>
    <t>SBIR Phase I:Mesoporous Graphene Electrodes for Supercapacitors</t>
  </si>
  <si>
    <t>1013345</t>
  </si>
  <si>
    <t>168750</t>
  </si>
  <si>
    <t>413 Deming Road</t>
  </si>
  <si>
    <t>Chapel Hill</t>
  </si>
  <si>
    <t>27514</t>
  </si>
  <si>
    <t xml:space="preserve">Yongchao Si </t>
  </si>
  <si>
    <t>(919) 259-3237</t>
  </si>
  <si>
    <t>ysi@email.unc.edu</t>
  </si>
  <si>
    <t>This Small Business Innovation Research Phase I Project will develop high capacitance, low resistance graphene electrodes for supercapacitors to achieve high power and energy densities. One of the major technical barriers to high performance supercapacitors is low specific capacitance of the currently used activated carbon electrodes.  This barrier is primarily due to poor access to the activated carbon surface area by an electrolyte: a substantial fraction of the surface area is in the form of micropores (&lt; 2nm diameter) and consequently inaccessible to ion migration and therefore, unable to contribute to energy storage. This difficulty can be ameliorated by replacing microporous activated carbon with graphene, a one-atom-thick, conductive allotrope of carbon with a rare combination of extremely high specific surface area, remarkable thermal/electrical conductivity, an open microstructure, and good thermal stability. The small business, in collaboration with the University of North Carolina, will exploit the newly discovered route to graphene to produce mechanically stable, flexible, mesoporous electrodes for supercapacitors, electrodes that will achieve higher energy storage capacity and enhanced performance.
The broader/commercial impact of this project lies in the many applications that can be enabled by supercapacitors. It is expected that the demand for supercapacitors in consumer electronics will increase from $122 million in 2008 to over $550 million in 2014. And, in large storage applications such as wind turbines and hybrid electric vehicles (HEVs), the market value of supercapacitors is expected to expand from $86 million last year, to over $320 million in five years.   In the critical technologies of HEVs, supercapacitors will enable improved gas mileage via two primary functions:  leveling the dynamic power loads, and recovering available energy from regenerative breaking. The U.S. government has a strong interest in advancing HEVs to lessen dependence on foreign oil and address the global climate challenge. In the private sector, leading automotive companies are developing HEVs as an alternative to internal combustion engine-powered vehicles.  Graphene-based supercapacitors offer the potential for attaining the requisite high energy/power density for high pulse power in HEV application.</t>
  </si>
  <si>
    <t>Kona Blue</t>
  </si>
  <si>
    <t>SBIR Phase II:Launching Velella: Testing the Commercial Potential of Mobile Offshore Fish Farming In Ocean Gyres</t>
  </si>
  <si>
    <t>0912277</t>
  </si>
  <si>
    <t>1026645</t>
  </si>
  <si>
    <t>A.4</t>
  </si>
  <si>
    <t>P.O. Box 4239</t>
  </si>
  <si>
    <t>Kailua Kona</t>
  </si>
  <si>
    <t>96745</t>
  </si>
  <si>
    <t xml:space="preserve">Neil A Sims </t>
  </si>
  <si>
    <t>(808) 331-1188</t>
  </si>
  <si>
    <t>neil@kona-blue.com</t>
  </si>
  <si>
    <t>This Small Business Innovative Research (SBIR) Phase II project will catapult open ocean mariculture far offshore, away from the restrictions caused by competing user groups, site lease requirements and mooring restrictions, by developing the technology for Velella ? an untethered, open ocean regional drifter cage. Since 2005, Kona Blue?s open ocean mariculture operation has produced up to 500T per annum of Kona Kampachi, with negligible environmental impacts, from a 90 acre site. Growth and investment are constrained by site limitations. Mariculture expansion in U.S. waters is similarly limited by regulatory constraints for moored structures, and the technological challenges of operating further offshore. The Velella Project is developing essential technologies for drifter net-pens that can be entrained in regional ocean eddies. This will allow increased scale and reduced labor requirements, and greater farm profitability. Phase II will also expand eddy predictive capabilities, and launch a Velella beta-system maiden voyage. 
The broader impacts of this research are to be accrued through benefits to the environment, coastal economies and public health. The oceans are in deep trouble; over 90% of the ocean?s larger predator fish are gone, and over a quarter of fish stocks have ?collapsed?. Heavily exploited or overfished wild stocks cannot meet the growing global demand for healthful seafood. Still, increased seafood consumption is imperative for American consumers? health. Inshore and onshore aquaculture offer only limited expansion opportunities, or lower-value products. Open ocean mariculture can meet this burgeoning demand, improve product quality and reduce pressure on wild stocks. Overcoming the industry constraints requires highly-automated husbandry systems, and demonstration of a scalable production model for deep water that meets current regulations. This research could significantly expand sustainable, eco-friendly mariculture in U.S. waters, without environmental impacts or user-group conflicts associated with other site-constrained aquaculture. Increased automation can increase production volumes and improve profitability, fish health and worker safety offshore. Increased domestic mariculture could reduce America?s $9 billion seafood trade deficit.</t>
  </si>
  <si>
    <t>Nitrate Elimination Co Inc</t>
  </si>
  <si>
    <t>SBIR Phase I:Synthetic pathway in Pichia pastoris for production of 1,2-propanediol from crude glycerol</t>
  </si>
  <si>
    <t>1013619</t>
  </si>
  <si>
    <t>Bt6</t>
  </si>
  <si>
    <t>164481</t>
  </si>
  <si>
    <t>334 Hecla Street</t>
  </si>
  <si>
    <t>Lake Linden</t>
  </si>
  <si>
    <t>49945</t>
  </si>
  <si>
    <t xml:space="preserve">Wilbur H Campbell </t>
  </si>
  <si>
    <t>(906) 296-1115</t>
  </si>
  <si>
    <t>bill@nitrate.com</t>
  </si>
  <si>
    <t>This SBIR Phase I project will produce 1,2- propanediol (propylene glycol) from biodiesel byproduct glycerol using a synthetic biology approach in a Pichia pastoris as cell factory. This compound has wide scope in industries from fuel additive to de-icing agent.
The broader/commercial impact of the project will be the application of biotechnology to the solution of environmental problems.  The market opportunity for the output from this project is broad.  In current practice, the transesterification of plant liquids generates crude glycerol as a byproduct and this byproduct could be an additional raw substrate for many value-added compounds and production of 1, 2-propanediol.</t>
  </si>
  <si>
    <t>PAI</t>
  </si>
  <si>
    <t>SBIR Phase I:A novel wireless, wearable shoe-based system for weight and physical activity management</t>
  </si>
  <si>
    <t>1013575</t>
  </si>
  <si>
    <t>149854</t>
  </si>
  <si>
    <t>5815 Bighorn Crossing</t>
  </si>
  <si>
    <t>80526</t>
  </si>
  <si>
    <t xml:space="preserve">Tom Pritchett </t>
  </si>
  <si>
    <t>(970) 217-9340</t>
  </si>
  <si>
    <t>tom_pritchett@longspeak.net</t>
  </si>
  <si>
    <t>This Small Business Innovation Research (SBIR) Phase I project aims at developing a key sensor component in a wireless wearable system for weight and physical activity management in everyday life. The unique advantage of the proposed wearable system is its ability to monitor and provide feedback regarding body weight, physical activity levels and caloric energy expenditure throughout a waking day (not just exercise) while being virtually imperceptible by the user and others. The main research objective of this SBIR project is development of a novel method for seamless weight measurement by a capacitive sensor embedded in the shoe insole. The research will involve design of the sensor plate topology, characterization of the sensor in loading experiments, and implementation of software methods for real-time capacitive measurements focused on lowering the total cost of the sensor system. The anticipated technical result is a durable and low-cost sensor that will enable creation of the wireless biofeedback device for weight and physical activity management.
The broader impact/commercial potential of this project can potentially involve a large portion of the U.S. population. Most Americans and many adults worldwide (over 1 billion people) are overweight or obese. Studies show that the effects of overweight and obesity on public health are comparable to those of cancer. Since physical activity is one of the best methods to prevent weight gain and maintain weight loss, there is an urgent need to develop tools that assist in increasing physical activity and promote wide-scale modification of lifestyle behaviors. The proposed wireless wearable system will facilitate bringing a new kind of a physical activity monitoring device to market.  This wireless system can be used by individuals interested in weight management, active adults and athletes.  The system will facilitate weight loss and help to prevent weight gain by encouraging small and sustainable changes in daily physical activity via an interactive electronic interface. In the long run, the proposed system may contribute to lowering the nation?s spending on obesity-related healthcare expenses, currently estimated at $147 billion a year. The technology will have numerous markets: Health &amp; Fitness, Athletics, Consumer Fitness, Medical Rehab, Research, and even computer games.</t>
  </si>
  <si>
    <t>ET</t>
  </si>
  <si>
    <t>SBIR Phase II:Units-based numeric data extraction with knowledge of scientific context</t>
  </si>
  <si>
    <t>0912436</t>
  </si>
  <si>
    <t>1026493</t>
  </si>
  <si>
    <t>400112</t>
  </si>
  <si>
    <t>832307362</t>
  </si>
  <si>
    <t>2470 el camino real #214</t>
  </si>
  <si>
    <t xml:space="preserve">Ari Tuchman </t>
  </si>
  <si>
    <t>(650) 804-4179</t>
  </si>
  <si>
    <t>ari.tuchman@gmail.com</t>
  </si>
  <si>
    <t>This Small Business Innovation Research (SBIR) Phase II project aims to establish that a units-based approach to retrieving quantitative data from scientific and technical documents is a powerful alternative to keyword and document based search models. Keyword approaches to data extraction and contextualization are limited due to poor semantic contextualization and because quantities are often written in a wide variety of numeric and unit formats. The proposed approach to reliable numeric data extraction begins with quantity-intelligent indexing that recognizes many numeric formats and converts quantities to standardized base-unit tokens, to significantly enhance search recall over keyword approaches. The resulting number-unit pairs will anchor the index to enable efficient scientific exploratory search with high semantic precision, but without overly relying on sophisticated imposed semantic ontologies. Research will focus on a proprietary search-time data scoring algorithm that utilizes context-sensitive numeric spectra, to score otherwise ambiguous results based on probabilistic methods. This approach is expected to improve both precision and recall of contextual numeric data extraction. In turn, the resulting search engine will enable instant visualization and analysis of collective technology landscapes and trends, which will guide researchers in any area of technology represented by the indexed documents.
The broader impact of this project will be to enable reliable and efficient extraction of numeric data from diverse sources such as scientific literature and patent databases. These unstructured document sets contain a wealth of latent quantitative data which, if properly extracted and aggregated, can enable powerful modes of data exploration. The unit-based index and data-scoring algorithm are customized for an exploratory search model that will allow non-expert users to rapidly aggregate thousands of relevant data points, with simple keyword inputs and without laboriously opening and parsing individual documents. Researchers and students may thus explore data sets that were previously inaccessible, or known only to experts in a field. This will also contribute to knowledge discovery within large unstructured databases, since patterns and correlations between seemingly disparate variables can be immediately visualized. The platform will provide the capability to efficiently generate technology landscapes, anticipate emerging trends, and recognize competitive technical outliers. If successful, this will be valuable for high-tech industrial innovation including for engineers involved in R&amp;D as well as business development executives and intellectual asset managers who focus on asset allocation, new technology ventures, prior art and patent infringement within a technical parameter space.</t>
  </si>
  <si>
    <t>Perpetua</t>
  </si>
  <si>
    <t>SBIR Phase I: Flexible Thin-Film Thermoelectric Wearable Energy Harvester</t>
  </si>
  <si>
    <t>0946142</t>
  </si>
  <si>
    <t>3Fb</t>
  </si>
  <si>
    <t>105785</t>
  </si>
  <si>
    <t>828810197</t>
  </si>
  <si>
    <t>4314 SW Research Way</t>
  </si>
  <si>
    <t>97333</t>
  </si>
  <si>
    <t xml:space="preserve">Paul McClelland </t>
  </si>
  <si>
    <t>(541) 922-3169</t>
  </si>
  <si>
    <t>phm@perpetuapower.com</t>
  </si>
  <si>
    <t>This Small Business Innovation Research (SBIR) Phase I project will demonstrate a wearable thermoelectric energy harvesting prototype generating sufficient energy for a wireless transceiver powered by the heat of the human body. The human body generates approximately 20mW/cm2, yet harvesting that power requires complex thermal and electrical optimization. Traditional thermoelectric generator solutions fall short of the voltage necessary for current electronics. This proposal uses an innovative semiconducting materials deposition process, patterning thousands of thermocouples on a flexible polyimide film. Research will determine the optimal geometry of the thermal elements matching the thermal resistance of human body and subsequently spool those elements into a wearable thermal package prototype to achieve higher outputs sufficient to operate a wireless transceiver. The device will deliver energy in a lightweight, space efficient (less than 3.5 x 2.5 x 0.3 inches),and cost effective package.
The broader impact/commercial impact of this project will be primarily realized in medical monitoring and personal protective equipment, with additional applications in both military and civilian applications. Wearable thermoelectric generators can replace batteries for the Wireless Body Area Network (WBAN) to improve quality of life and aid in preventative medical treatments by wirelessly monitoring physiological data such as EEG and ECG. First responders can use renewable means to power Personal Alert Safety Systems (PASS) 3?]axis solid state accelerometers for detecting motion. The use of lightweight thermoelectric generators can also reduce the soldier?fs burden of carrying batteries. Wireless and battery free computing/sensing platforms have long been an objective in these domains. Wearable thermoelectric generators can provide the multiple benefits including lower total cost of ownership, continuous availability of critical power, long operating lifetimes (greater than 10 years), zero maintenance, elimination of battery changes/recharging, and reduction of environmental impact with less batteries ending up in landfills.</t>
  </si>
  <si>
    <t>EOS</t>
  </si>
  <si>
    <t>SBIR Phase I:Developing Innovations to the Deep-Bed Biological Denitrification Process</t>
  </si>
  <si>
    <t>1013558</t>
  </si>
  <si>
    <t>160 MacArthur Blvd</t>
  </si>
  <si>
    <t>Unit 6</t>
  </si>
  <si>
    <t>Buzzards Bay</t>
  </si>
  <si>
    <t>02532</t>
  </si>
  <si>
    <t xml:space="preserve">Malcolm Fabiyi </t>
  </si>
  <si>
    <t>(508) 743-8440</t>
  </si>
  <si>
    <t>mfabiyi@eosenvironmental.com</t>
  </si>
  <si>
    <t>This SBIR Phase I project will improve operation of deep-bed filter biological denitrification through a number of modifications to the current process.  These include (i) Replacement of air usage with compressed Nitrogen gas for bump, scour, and airlift. (ii) Elimination of nuisance biological growth on weir walls by dosing carbon right over the filter bed using Venturi eductor principles. (iii) Inclusion of alkalinity buffering rock materials in bed media.
The broader/commercial impact of the project will be more efficient treatment of municipal wastewater in order to reduce total nitrogen concentrations entering the nation's waters.  A secondary benefit is reduction in the use of methanol that is currently used as a carbon source in the filtration process.</t>
  </si>
  <si>
    <t>Texas Micropower, Inc.</t>
  </si>
  <si>
    <t>SBIR Phase I:Functionally Integrated Self Powering Flexible and Conformal Sensor System Components</t>
  </si>
  <si>
    <t>1013698</t>
  </si>
  <si>
    <t>3F2</t>
  </si>
  <si>
    <t>18803 Fortson Ave.</t>
  </si>
  <si>
    <t>75252</t>
  </si>
  <si>
    <t xml:space="preserve">Pradeep Shah </t>
  </si>
  <si>
    <t>(214) 621-8762</t>
  </si>
  <si>
    <t>pshah972@yahoo.com</t>
  </si>
  <si>
    <t>This Small Business Innovation Research (SBIR) Phase I project focuses on developing a flexible, rugged, conformal form factor, self-powered system with integrated generation, harvesting, storage, sensing, and communication capability. The flexible form factor is suitable and designed for broad ranges of applications in small and large areas with conventional and autonomous deployment capability. To date most energy harvesting and autonomous sensor systems are limited to a single scavengable source with custom fabricated large form factors (~10-100 cm3) resulting in costly implementations, limited applications and commercial deployment. Consequently, this proposal focuses on integration of micropower harvesting, efficient energy management circuits and systems along with demonstrated range of thin-film multifunction materials such as flexible complementary metal-oxide-semiconductor (CMOS) circuits, solar cells and organic light emitting diodes (OLEDs), and high efficiency piezoelectric materials. The goal of this proposal will address the critical tasks of integration of energy generation, harvesting, storage, sensing, monitoring and communication circuit functions in a compact flexible form factor, envisioned to be the first such attempt to create a standalone conformal system. The thin-film processes proven individually are being designed to be integrated in linear, manufacturable, low cost and high volume compatible processes.
The broader impact/commercial potential of this project involves broad range of defense, industrial, and consumer applications that require self-powered and long life autonomous electronic systems that are emerging as one of the critical application segments in the coming decade. These span wireless sensor networks, remote structural health monitoring, inaccessible temperature and humidity sensing, radio-frequency identification (RFID) tags, and implantable biosensors. In addition, reduction in the size and power consumption of sensors and CMOS circuitry has increased proliferation of remote sensing especially in hazardous and inaccessible environments. Along with the fundamental form factor and active life limitation concern with batteries is their charging and replacement can be tedious and expensive. Development of multifunctional thin-film materials and their integration in generic and specific application solutions is proposed during the current and subsequent grant phases, and their commercialization. These systems can be envisioned to be implemented in flexible, conformal form factors suitable for broader applications such as smart fabrics, sports, health care, supply chain management, labels, credit cards, bio sensing patches and large area field deployment even in environments where conventional button cells are not practical making the solutions enabling at least three of the ten significant emerging technologies of the coming decade.</t>
  </si>
  <si>
    <t>EnSolve</t>
  </si>
  <si>
    <t>SBIR Phase I:Biological Treatment of Hydrocarbons in Shipboard Exhaust Gas Cleaning Systems</t>
  </si>
  <si>
    <t>1013871</t>
  </si>
  <si>
    <t>149622</t>
  </si>
  <si>
    <t>943921395</t>
  </si>
  <si>
    <t>5805 Departure Drive</t>
  </si>
  <si>
    <t>Suite B</t>
  </si>
  <si>
    <t>Suite BRaleigh</t>
  </si>
  <si>
    <t>27616</t>
  </si>
  <si>
    <t xml:space="preserve">Richard L Penny </t>
  </si>
  <si>
    <t>(919) 954-6196</t>
  </si>
  <si>
    <t>rpenny@ensolve.com</t>
  </si>
  <si>
    <t>This SBIR Phase I project proposes to test the efficacy of scrubber water treatment systems to treat hydrocarbon contaminants in the scrubber water from the exhaust gas cleaning system.  What are the broader/commercial impacts of the proposed project?
The broader/commercial impact of the proposed project will be to enable ships to meet new regulations adopted by the International Maritime Organization which become effective in July 2010.  Ships will be required to either install scrubbing equipment for removal of sulfur compounds from residual fuels currently burned, or they will need to switch to more costly low sulfur distillate fuels.  A switch to low sulfur fuel would increase current fuel costs by over 88%.</t>
  </si>
  <si>
    <t>BPT</t>
  </si>
  <si>
    <t>High-efficiency, high-power, lightweight elliptic-beam traveling-wave-tube amplifier for satellite communications</t>
  </si>
  <si>
    <t>0944685</t>
  </si>
  <si>
    <t>146618</t>
  </si>
  <si>
    <t>5 Rolling Green Lane</t>
  </si>
  <si>
    <t>Chelmsford</t>
  </si>
  <si>
    <t>01824</t>
  </si>
  <si>
    <t xml:space="preserve">Thomas M Bemis </t>
  </si>
  <si>
    <t>(781) 646-4271</t>
  </si>
  <si>
    <t>tbemis@beampower.com</t>
  </si>
  <si>
    <t>This Small Business Innovation Research (SBIR) Phase I project proposes to research and develop a novel, broadband, high-efficiency, high-power elliptic-beam helix traveling-wave-tube amplifier (TWTA). The proposed project addresses the problem and opportunity in satellite communication, i.e. the need of broadband amplifiers that are efficient, high-power, highly reliable, and above all small and lightweight. The Phase I research objective is to determine the scientific, mechanical and manufacturing feasibility of the proposed elliptic-beam helix TWTA. The Phase I research includes:  1. Optimization of the gain and efficiency of the proposed elliptic-beam helix TWTA; 2. Concept design of a suitable elliptic electron beam system; 3. Preliminary electrical design of an elliptic helix rf structure; and 4. Preliminary mechanical design of the proposed elliptic-beam helix TWTA. The proposed elliptic-beam helix TWTA is anticipated to significantly improve the efficiency, power output, reliability, size and weight over the conventional circular-beam helix traveling wave tube amplifiers (TWTAs) which are currently the technology of choice for satellite communications.
The broader impact/commercial potential of this project is as follows. First, the proposed project will enhance the scientific and technological understanding of the mechanism of vacuum electronic amplification in a novel elliptic-beam helix TWTA. Second, the vacuum electronic amplification mechanism supported by the interaction of radio-frequency signals with the elliptic electron beam via an elliptic helix is anticipated to be a significantly improvement over the conventional one, thereby representing a significant advance in vacuum electron device technology. Third, if successful, this project will lead to commercially deployable, space qualified elliptic-beam helix TWTAs that will perform at new levels beyond what has been achievable to date. The initial market focus will be the high margin, high priced, onboard satellite market including ground station deployments. The next market focus will be high-frequency, high-power broadband amplifiers for point-to-point wireless communications. The third market focus will be broadband amplifiers for military radar and communication systems.</t>
  </si>
  <si>
    <t>LYNN B WILSON</t>
  </si>
  <si>
    <t>Early Childhood Oral Health Initiative for Rural Families</t>
  </si>
  <si>
    <t>2010-02449</t>
  </si>
  <si>
    <t>809171726</t>
  </si>
  <si>
    <t>1188 BISHOP ST STE 1502</t>
  </si>
  <si>
    <t>Honolulu</t>
  </si>
  <si>
    <t>96813</t>
  </si>
  <si>
    <t xml:space="preserve">Lynn B Wilson </t>
  </si>
  <si>
    <t>(808) 382-5286</t>
  </si>
  <si>
    <t>lbwilson@webfishpacific.com</t>
  </si>
  <si>
    <t>Early childhood dental caries represents the most common, and possibly the most commonly overlooked, chronic childhood disease in the United States. National health leaders recognize that families with young children living in rural communities face significantly more barriers to sustaining positive oral health than the general population. Low-income families in rural communities experience even greater challenges in regularly accessing oral health care for young children whose health problems, as research has shown, will generally escalate as they age. Therefore, a key health strategy in early childhood in rural communities must include prevention. The proposed Phase II research will develop a prototype of video-based learning tools representing an innovative approach to health prevention through family education in rural communities, combining groundbreaking science in early childhood development with advanced video technology designed specifically for rural families with young children. Webfish Pacific will: 1) create a full prototype of ?enhanced family-centered video education tools? related to oral health in early childhood; 2) conduct in-depth research in the use of these videos within Early Head Start programs in Hawaii; 3) conduct broad research in the use of these videos within Early Head Start programs in Hawaii and two other states; and, 4) analyze evaluation results. We are committed to contributing to building economic capacity among communities nationally and achieving healthier outcomes, especially for low-income families with young children living in rural communities across the country. The proposed research will determine the success and effectiveness related to family-centered video technology delivering health education for families with young children living in rural communities.</t>
  </si>
  <si>
    <t>ACTA</t>
  </si>
  <si>
    <t>SBIR Phase I: Improving Energy Efficiency by Using Nanofluids in Vapor Compression Systems</t>
  </si>
  <si>
    <t>0944681</t>
  </si>
  <si>
    <t>828053657</t>
  </si>
  <si>
    <t>4086 26th Street</t>
  </si>
  <si>
    <t>80304</t>
  </si>
  <si>
    <t xml:space="preserve">Edward V Clancy </t>
  </si>
  <si>
    <t>(720) 524-8805</t>
  </si>
  <si>
    <t>edward.clancy@acta-technology.com</t>
  </si>
  <si>
    <t>This Small Business Innovation Research (SBIR) Phase I project aims to incorporate nanoparticles and filtration membranes into vapor compression systems to improve energy efficiency.  The approach is to identify nanoparticles with proper surface properties and suspend these nanoparticles in a surfactant type base material.  This will not only enable the nanofluid with the refrigerant to improve the heat transfer occurring in the condenser of a typical vapor compression system, but also solve the problems such as sedimentation, cohesion and corrosion that happen with conventional heterogeneous solid liquid mixtures.  A novel membrane system will be introduced to collect the nanoparticles at the outlet of the condenser and return the particles to the inlet of the condenser, thereby preventing particles from entering the compressor. 
The broader/commercial impact of this project will be the potential to improve the energy efficiency in vapor compression systems.  There is a demand for high performance cooling systems used in medical devices, computer chips, residential appliances, industrial cooling and refrigeration systems.  Nanofluids have been known for their superior heat transfer properties.  The challenge is how to introduce the nanofluids into a vapor compression system, which is addressed by this project.  The anticipated result of this project is about 10% reduction in energy consumption of vapor compression systems.</t>
  </si>
  <si>
    <t>Carmot</t>
  </si>
  <si>
    <t>A new drug discovery method to transform peptides to small molecules: proof of principle with p53-hdm2</t>
  </si>
  <si>
    <t>0944429</t>
  </si>
  <si>
    <t>199998</t>
  </si>
  <si>
    <t>828863022</t>
  </si>
  <si>
    <t>409 Illinois Street</t>
  </si>
  <si>
    <t>94158</t>
  </si>
  <si>
    <t xml:space="preserve">Daniel A Erlanson </t>
  </si>
  <si>
    <t>(415) 978-2159</t>
  </si>
  <si>
    <t>derlanson@carmot.us</t>
  </si>
  <si>
    <t>This Small Business Innovation Research (SBIR) Phase I project will advance an innovative drug discovery technology to tackle important disease targets such as protein-protein interactions. Conventional drug discovery technologies are rarely successful at identifying drugs that can disrupt protein-protein interactions. While peptides can disrupt protein-protein interactions, peptides seldom make good drugs. This proposal describes a powerful approach to transform peptides into drug-like molecules. The well-characterized and important anti-cancer target p53-hdm2 will be used as a model system. Peptide inhibitors of the p53-hdm2 interaction have been described in the literature. The objective of this Phase I proposal is to convert these peptides into drug-like molecules. Subsequently, these molecules can be further advanced into drug candidates for treating human cancers. In addition, successful completion of the proposed research will validate a transformative new drug discovery technology.
The broader impacts of this research are to develop the technologies to tackle important human disease targets that are not amenable to current drug-discovery approaches. Protein-protein interactions present one of the largest untapped opportunities to develop new therapies. The technology provides a general and systematic method to tackle this target class by efficiently transforming peptides into small molecules. It has the potential to revolutionize the drug discovery process, and thus the commercial opportunity is enormous. In addition, the proposed technology will advance our understanding of drug discovery. The societal impact will be substantial, as the technology will facilitate the discovery of drugs for unmet medical needs.</t>
  </si>
  <si>
    <t>Sifteo</t>
  </si>
  <si>
    <t>SBIR Phase II:Siftables- Distributed, Gestural Human Computer Interaction</t>
  </si>
  <si>
    <t>0912880</t>
  </si>
  <si>
    <t>1026699</t>
  </si>
  <si>
    <t>425886</t>
  </si>
  <si>
    <t>831927772</t>
  </si>
  <si>
    <t>2475 3rd St.</t>
  </si>
  <si>
    <t>Suite 252</t>
  </si>
  <si>
    <t xml:space="preserve">Jeevan Kalanithi </t>
  </si>
  <si>
    <t>(415) 994-7035</t>
  </si>
  <si>
    <t>jeevan@sifteo.com</t>
  </si>
  <si>
    <t>This Small Business Innovation Research (SBIR) Phase II project aims to accelerate commercialization of a new human-computer interface (HCI) platform: Siftables. These are small, wireless, gesture-sensitive displays that act together as one interface.  People can efficiently execute cognitive tasks through manipulation of groups of physical objects. These abilities find little purchase in both keyboard/mouse User Interfaces (UIs) and newer UIs with single displays. 
The proposed platform provides a UI that can address a broad range of human-computer tasks, from media creation to data analysis to social communication.  Historically, the entertainment domain has provided a profitable staging area in which to introduce novel UI systems - this market is large, has price flexibility, and its consumers have a demonstrated desire for novel interactions. This domain will provide a path to profitability, familiarize consumers with multi-object interfaces and allow the Siftables technology time to mature before other market opportunities are pursued.  If successful, this system will allow the company to advance the state of the art of distributed operating systems and sensor networks.</t>
  </si>
  <si>
    <t>MAYATERIALS, INC</t>
  </si>
  <si>
    <t>Conversion of Agricultural Waste into High Quality Insulation for Energy Conversion</t>
  </si>
  <si>
    <t>2010-02172</t>
  </si>
  <si>
    <t>398972</t>
  </si>
  <si>
    <t>131604121</t>
  </si>
  <si>
    <t>661 AIRPORT BLVD STE 1</t>
  </si>
  <si>
    <t xml:space="preserve">Julien C Marchal </t>
  </si>
  <si>
    <t>Senior scientist</t>
  </si>
  <si>
    <t>(734) 994-7035</t>
  </si>
  <si>
    <t>j.marchal@mayaterials.com</t>
  </si>
  <si>
    <t>The United States particularly through DOE and USDA has very strong and often integrated programs targeting the development of new energy sources (e.g. biofuels, wind energy, geothermal, etc) and improvements to sustainable energy sources especially solar power. Billions of dollars have been invested in diverse programs. In contrast, similar integrated efforts at similar scales directed towards new approaches to energy conservation (aside from lighting) have not received the same emphasis despite the fact that this should be of equal National importance. The byproducts of biofuels and direct burning processes (of agricultural wastes for example) will always contain a major inorganic fraction likely to be primarily silica because plants selectively extract and concentrate silica from the environment excluding heavy metals. Thus, the resulting silica is relatively pure compared with natural silica sources (e.g. sand), amorphous and high surface area allowing it to be chemically extracted at low temperatures with minimal costs. Mayaterials' researchers have developed a low temperature, green and inexpensive process to extract this silica from agricultural wastes, rice hull ash in particular. Using the various products of this process, Mayaterials is proposing to develop a new type of inexpensive vacuum insulation panels (VIPs). The use of VIPs in refrigeration and housing is currently limited in the USA due to their very high cost. By using agricultural waste as the raw ingredient and getting rid of the complex and expensive processes currently used to make good quality VIPs, Mayaterials plans to decrease the cost of VIPs several fold. This would allow for a more widespread use of VIP insulation which has the potential for tremendous energy savings if widely adopted. Just in the home refrigerator market, use of VIPs has the potential to save up to 76 Twh each year (50% higher than the USA total wind power electricity generated in 2008).</t>
  </si>
  <si>
    <t>EBS</t>
  </si>
  <si>
    <t>SBIR Phase I:DNA Discrimination Using the Synthetic Hybrid Nanopore</t>
  </si>
  <si>
    <t>1014366</t>
  </si>
  <si>
    <t>129852864</t>
  </si>
  <si>
    <t>5754 Pacific Ctr Blvd Ste 204</t>
  </si>
  <si>
    <t>92121</t>
  </si>
  <si>
    <t xml:space="preserve">Eric Ervin </t>
  </si>
  <si>
    <t>(801) 582-0146</t>
  </si>
  <si>
    <t>eervin@electronicbio.com</t>
  </si>
  <si>
    <t>This Small Business Innovation Research (SBIR) Phase I project proposes to develop a new robust nanopore platform for direct DNA sequencing. Nanopore methodology offers the potential for a significantly improved approach for DNA sequencing by having an inherent capability of very long data reads that are not compromised by insertions or deletions. In addition, by operating in the single molecule regime, nanopores require minimal consumables, sample quantities, sample preparation, and no amplification. However, the stability of current nanopore sensor platforms has limited their potential. As such, a more robust nanopore is needed. During this project, a highly-stable, reproducibly sized nanopore that is ideally suited for low-noise, high-bandwidth DNA sequencing applications, will be designed and fabricated. The improvement in robustness over current nanopore technology will allow examination of voltage regimes, which previously have not been able to be used in conjunction with nanopores.
The broader impact/commercial potential of this project is the fabrication of a low-cost, easy-to-use, DNA sequencing system that provides highly accurate short reads. Inexpensive sequencing has the potential to dramatically enhance biological, medical, pharmaceutical, and biochemical research, by improving ability to quickly gather and analyze genetic information. This project will contribute greatly to the improvement of current nanopore sensor technology, making advanced DNA sequencing capabilities, with reduced operating times and costs, available to more researchers.</t>
  </si>
  <si>
    <t>4D Technology</t>
  </si>
  <si>
    <t>SBIR Phase I:Dynamic Surface Profile Measurement System</t>
  </si>
  <si>
    <t>1014221</t>
  </si>
  <si>
    <t>3Ii</t>
  </si>
  <si>
    <t>111037482</t>
  </si>
  <si>
    <t>35</t>
  </si>
  <si>
    <t>3280 E Hemisphere Loop, Ste 146</t>
  </si>
  <si>
    <t xml:space="preserve">James E Millerd </t>
  </si>
  <si>
    <t>(520) 294-5600</t>
  </si>
  <si>
    <t>james.millerd@4dtechnology.com</t>
  </si>
  <si>
    <t>This Small Business Innovation Research (SBIR) Phase I project addresses the metrology needs of next-generation manufacturing of precision components by developing a surface measuring microscope with extended vertical range/slope capability that can operate under extreme vibration conditions.  The aims of this Phase I project are to develop a breadboard system capable of making high spatial resolution measurements without the need for vibration isolation, to develop and demonstrate an extended range measurement technique that will enable the measurement of any type of surface, and to evaluate the performance of this prototype in terms of repeatability, precision and accuracy. The Phase II goal is to develop a prototype instrument that will be mounted on computer-controlled machining equipment used in the manufacturing of precision components such as large optics and x-ray telescope mirrors. The proposed instrument will enable the manufacture of complex surfaces and provide a flexible research tool to study a wide variety of surface phenomenon.
The broader impact/commercial potential of this project extends to industries such as micro electro-mechanical structures (MEMS), flat panel displays, bio-medical devices, data storage, solar, semiconductor, and automotive. Surface finish/roughness is critical to the performance of precision machined components in all these industries. For example, in the manufacture of large mirrors for astronomy and aspheric mirrors for x-ray optics, surface roughness is critical to the final imaging performance due to limitations caused by light scattering.  In applications such as medical implants and precision automotive components, longevity is critically affected by surface finish owing to friction and wear. Additionally, the measurement of nanostructures is important in the fields of hard disk drive components, MEMS, flat-panel displays, and semiconductor chips to provide feedback to improve fabrication processes and tools. Instruments that directly measure surface roughness in-situ in the presence of vibration, and over a large area, are not readily available.  The proposed instrument will allow rapid measurement over a large scale in manufacturing environments enabling quick optimization of the fabrication process, minimization of productions costs, and development of new surface fabrication processes.</t>
  </si>
  <si>
    <t>Analogic Engineering, Inc.</t>
  </si>
  <si>
    <t>SBIR Phase I:Using Ultrasonic Shear Polarization Contrast to Locate and Size Defects</t>
  </si>
  <si>
    <t>1014355</t>
  </si>
  <si>
    <t>3G</t>
  </si>
  <si>
    <t>948574637</t>
  </si>
  <si>
    <t>25 Dizzy Horse Rd.</t>
  </si>
  <si>
    <t xml:space="preserve">Steven J Turner </t>
  </si>
  <si>
    <t>BME</t>
  </si>
  <si>
    <t>analogic@earthlink.net</t>
  </si>
  <si>
    <t>This Small Business Innovation Research (SBIR) Phase I project will determine the feasibility of a novel ultrasonic non-destructive method for detecting and characterizing defects such as fatigue cracks in metals. Existing ultrasonic methods have difficulty detecting cracks in the presence of the typical surface pitting found on pipes, pressure vessels, storage tanks and other steel plate and beam structures, particularly if access to the inner or outer surface is limited or costly. The proposed method, Shear Polarization Contrast (SPC), uses a proprietary transducer to generate and analyze shear waves with arbitrary polarization, generated on one surface and reflected from the far surface back to the transducer, to distinguish highly polarization-sensitive features such as cracks (highly anisotropic) from benign pitting and corrosion that are less polarization-sensitive (relatively isotropic). In Phase I, polarization sensitivity will be analyzed for various combinations of defect orientation and size in the presence of varying degrees of pitting to develop and validate a predictive model for crack detection threshold and sizing accuracy. After Phase II prototype development, the anticipated Phase III laboratory and field instruments will allow thorough non-destructive evaluation of components and structures, including the interior and both surfaces, while only requiring access to one surface.
The broader impact/commercial potential of this project will be improved safety and protection of capital investment in critical civil, energy, petrochemical and industrial infrastructure. This project will incorporate novel techniques to electronically steer the polarization of acoustic shear waves to analyze and characterize their interaction with the physical, internal micro-structure of engineering materials, providing new analytical capabilities for Non-Destructive Testing, materials analysis and forensic engineering. For example, inaccessible inner surfaces of plate and beam components in aging critical infrastructure such as bridges could be inspected for cracks, the remaining useful life of these structures estimated, and a plan for reinforcement, replacement or demolition could be implemented. Until now, this capability did not exist. Resultant commercial equipment will be a field-deployable system integrating a proprietary Electromagnetic Acoustic Transducer (EMAT), specialized electronics and software. EMATs require minimal test surface preparation, allowing production to continue for even high temperature processes, reducing or possibly eliminating loss of production and the inconvenience of emptying vessels. The system?s competitive advantage is the unique ability to test and characterize cracks in the interior volume and on both surfaces, as well as classify cracks located under and within pitted and rough areas, only requiring access to one surface.</t>
  </si>
  <si>
    <t>TeamPatent</t>
  </si>
  <si>
    <t>SBIR Phase I: Patent Figure Recognition</t>
  </si>
  <si>
    <t>0946113</t>
  </si>
  <si>
    <t>780291550</t>
  </si>
  <si>
    <t>839 Laurel St</t>
  </si>
  <si>
    <t>Alameda</t>
  </si>
  <si>
    <t>94501</t>
  </si>
  <si>
    <t xml:space="preserve">Rocky Kahn </t>
  </si>
  <si>
    <t>(510) 601-7625</t>
  </si>
  <si>
    <t>rocky@teampatent.com</t>
  </si>
  <si>
    <t>This Small Business Innovation Research (SBIR) Phase I project will extend an existing manual patent editing system--adding automatic patent annotation components. The components will include a page segmentation/recognition system adapted to patent figures and an annotation system that links recognized text in the image to corresponding terms in a text document. The immediate technical challenge is providing a high-confidence recognition system despite the sparse nature of the callouts, scan noise, and background line art distractions. This research proposes using the patent specification text to guide the recognition, suggesting what callouts are expected in each figure. The longer-term technical challenge is providing this processor-intensive feature in a way that preserves the responsiveness and extensibility of the browser-based collaborative editor on which it's based. This research proposes to implement the recognition and annotation process as a set of server-side automated participants' which act as remote co-collaborators. 
The U.S. economy relies heavily and increasingly upon intellectual property. As patents become more significant in the operations and outcome of U.S. businesses, it becomes increasingly important to assure that the system produces quality patents cost-effectively and expeditiously. The proposed research allows preparers to more easily prepare applications. Patent examiners could use it to automatically detect errors and omissions in applications, improving quality and reducing pendency. Patent researchers could use it to more incisively comprehend, value, and dispute patent prior art. The prototype will, respectively, be evaluated by several attorneys through an application drafting cycle, USPTO examiners via a stand-alone installation, and researchers at a popular search site.</t>
  </si>
  <si>
    <t>TeachTown</t>
  </si>
  <si>
    <t>SBIR Phase I: Computer-assisted instructional program to teach functional life skills to students with language and cognitive disabilities</t>
  </si>
  <si>
    <t>0945993</t>
  </si>
  <si>
    <t>149987</t>
  </si>
  <si>
    <t>152855321</t>
  </si>
  <si>
    <t>2815 Eastlake Ave E</t>
  </si>
  <si>
    <t xml:space="preserve">Christina Whalen </t>
  </si>
  <si>
    <t>(650) 341-2444</t>
  </si>
  <si>
    <t>chris@jigsawlearning.com</t>
  </si>
  <si>
    <t>This Small Business Innovation Research (SBIR) Phase I project will focus on development of evidence-based, computer assisted instruction (CAI) to provide training in life skills that are the underpinnings for science, technology, engineering and mathematics (STEM) proficiencies. The outcomes of this research will provide functional STEM skill training in a manner that is more cost-effective, provides more consistent treatment delivery, requires less staff training, and is more accessible to children with special needs. Accessibility to curriculum through CAI allows for better prompting, shaping, reinforcement, data collection and reporting, and individualization of treatment. In addition, CAI has been proven to be more effective than traditional teaching in many situations, and to be extremely motivating for many students.
It is anticipated that this product will be a breakthrough in the way schools provide functional life skills teaching to 3 million students with cognitive impairments in grades Pre-K to 12. These skills are the underpinnings of STEM - science, technology, engineering and mathematics that are a greatly under-served yet mandated curriculum area for schools. Current approaches often rely on certified school staff or contract specialists individually to deliver interventions and manually record results. The project if successful will impact evidence-based, standards-based, and computer-assisted intervention so as to improve consistency, quantity, and quality services per dollar spent. The product will motivate students with personalized interactive lessons and game-quality rewards, and will support school districts, teachers, and therapists with automated progress tracking and comprehensive teacher and administrator reports. Additionally, the product will be portable thus enabling home and school use, with on-line shared notes and progress reporting to improve school-home communication.</t>
  </si>
  <si>
    <t>NBMI</t>
  </si>
  <si>
    <t>SBIR Phase I:Magnetic Vectoring of Nanoparticle Drug-Carriers for Tumor-Specific Delivery of Chemotherapeutics</t>
  </si>
  <si>
    <t>1013705</t>
  </si>
  <si>
    <t>076334205</t>
  </si>
  <si>
    <t>124 N Bryant Ave</t>
  </si>
  <si>
    <t>Suite C-3</t>
  </si>
  <si>
    <t>Edmond</t>
  </si>
  <si>
    <t>73034</t>
  </si>
  <si>
    <t xml:space="preserve">Charles Seeney </t>
  </si>
  <si>
    <t>(405) 844-5118</t>
  </si>
  <si>
    <t>seen111@nanobmi.com</t>
  </si>
  <si>
    <t>This Small Business Innovation Research (SBIR) Phase I project aims to develop a tumor-specific delivery technology based on the use of superparamagnetic nanoparticles as vehicles for the delivery of paclitaxel.  The magnetic vectoring drug delivery platform uses external shaped magnetic field gradients to concentrate nanoparticle-drug constructs at a target site, followed by tumor extravasation.  This project will focus on the treatment of superficial tumors, such as locally advanced breast cancers (LABC).  These tumors pose a difficult and, as yet, unresolved clinical problem as most patients presenting with this disease will experience resistance and pronounced toxicity for current therapeutics.  Therefore, a significant need exists for advanced therapies that can improve patient outcomes.  A key distinguishing feature of this technology is the potential to overcome tumor interstitial pressure that normally tends to thwart free drug penetration. 
The broader/commercial impact of this project will be the potential to provide localized delivery of therapeutics in a manner that improves both therapeutic and economic benefits to patients.  The urgency for such advanced delivery methods is increasing as new classes of pharmaceuticals, such as siRNAs and stem cells, are being developed and brought to market.  Because these new therapeutics are more effective through localized therapy, advanced delivery systems that support their full therapeutic potential must be developed.  The capacity to magnetically vector therapeutics, tumor-specifically, will have a significant impact on both patient treatment strategies and outcomes.</t>
  </si>
  <si>
    <t>ORGANIX, INC.</t>
  </si>
  <si>
    <t>Anaerobically Digested Manure Fiber for Environmental Cleanup and Remediation</t>
  </si>
  <si>
    <t>2010-00333</t>
  </si>
  <si>
    <t>82000</t>
  </si>
  <si>
    <t>131860459</t>
  </si>
  <si>
    <t>209 S 2ND AVE # 100</t>
  </si>
  <si>
    <t>Walla Walla</t>
  </si>
  <si>
    <t>99362</t>
  </si>
  <si>
    <t xml:space="preserve">Russ Davis </t>
  </si>
  <si>
    <t>(509) 527-0526</t>
  </si>
  <si>
    <t>rdavis@organix.us</t>
  </si>
  <si>
    <t>This project addresses two issues important to agricultural producers. First, the high cost of implementing manure management strategies, such as installing and operating anaerobic digesters and therefore the need to optimize return on investment by developing value-added products from the residuals. Second is that biomass (particularly large quantities of agricultural residue like wheat straw, pea vines, and other residuals) has the potential to play a significant role in the future of combustion or co-combustion power plants. However, a drawback is that the overall energy yield of these materials is modest when compared to other potential sources. The project will develop a value-added industrial absorbent product from anaerobically-digested bovine manure fiber. In preliminary studies, fiber treated post-digestion to improve certain properties has shown significant promise as a superior absorbent for petroleum products. We will characterize and optimize these properties for several types of digesters. The optimized fiber absorbent will be delivered to test customers in order to evaluate its efficacy under industrial conditions and to survey customer satisfaction with the product. Following use, the fiber will be picked up from the customers and tested to determine its energy (BTU) content. This information will determine the potential of the product following use to absorb petroleum spills to augment the energy content of agricultural residues, thus making them a more efficient source of renewable energy.</t>
  </si>
  <si>
    <t>E&amp;M Devices</t>
  </si>
  <si>
    <t>SBIR Phase I:Low-Profile, Multi-Polar Energy Generator (MEG) for Small Scale Power Applications</t>
  </si>
  <si>
    <t>1014268</t>
  </si>
  <si>
    <t>149073</t>
  </si>
  <si>
    <t>828989140</t>
  </si>
  <si>
    <t>1807 Addison St. #3</t>
  </si>
  <si>
    <t>94703</t>
  </si>
  <si>
    <t xml:space="preserve">Eri Takahashi </t>
  </si>
  <si>
    <t>(510) 665-5563</t>
  </si>
  <si>
    <t>eritaka@ecoharvester.com</t>
  </si>
  <si>
    <t>This SBIR Phase I project will advance the field of "energy harvesting" by creating a low profile, high-energy electromagnetic device at a low manufacturing cost point.  The concept is a multi-pole energy generator to convert mechanical energy from vibrations into electrical energy for use in wireless sensor applications (lighting, smart phones, digital cameras).  It will replace or supplement battery power in these kinds of units.
The broader/commercial impact of the project will be the reduction of the use of standard batteries currently being used.  This will result in less hazardous waste, longer-lived devices, and, possibly, conservation of global fossil fuel supplies.  The need for standard batteries will be reduced, the lifespan of batteries will be enhanced, and it is expected that the smaller size, reduced profile, and increased energy voltage of the solution will ultimately reduce manufacturing costs.</t>
  </si>
  <si>
    <t>PSI</t>
  </si>
  <si>
    <t>SBIR Phase I:Room Temperature Silicon-compatible Nano-LED/Laser Electrically Pumped by Silicon Field Emission Device</t>
  </si>
  <si>
    <t>1014210</t>
  </si>
  <si>
    <t>IC5</t>
  </si>
  <si>
    <t>139190</t>
  </si>
  <si>
    <t>900 Middlesex Turnpike</t>
  </si>
  <si>
    <t>Building  #5</t>
  </si>
  <si>
    <t>01821</t>
  </si>
  <si>
    <t xml:space="preserve">Edward I Ackerman </t>
  </si>
  <si>
    <t>(978) 670-4990</t>
  </si>
  <si>
    <t>eackerman@photonicsinc.com</t>
  </si>
  <si>
    <t>This Small Business Innovation Research (SBIR) Phase I project aims to develop silicon (Si) compatible light sources that will enable monolithic integration of electronic and photonic components on the same Si platform.  A novel electrical pumping scheme will be investigated to convert germanium (Ge) from an indirect-bandgap to a pseudo-direct-bandgap material using ultra-high-density free electrons. The objective is to realize strong electroluminescence in the Ge thin film and thus demonstrate the feasibility of fabricating an electrically pumped nano-LED or laser within the complementary metal oxide semiconductor (CMOS) process flow. 
The broader impact/commercial potential of this project will be a fundamental breakthrough in photonics technology that will benefit and possibly even revolutionize the industry that develops and markets communication systems, because it will supply the last missing link ? the light source ? required for true monolithic integration of photonic and electronic circuits on one low-cost Si platform. Extensive applications with potentially enormous markets would be enabled, ranging from chip-to-chip optical relays to long-haul optical communications.</t>
  </si>
  <si>
    <t>AST</t>
  </si>
  <si>
    <t>SBIR Phase II: Development of Design and Operational Criteria of Continuous Culture Hatchery Techniques for the Production of Brachionus rotundiformis (s-type) rotifers</t>
  </si>
  <si>
    <t>0810544</t>
  </si>
  <si>
    <t>0956749</t>
  </si>
  <si>
    <t>347875</t>
  </si>
  <si>
    <t>108 Industrial Avenue</t>
  </si>
  <si>
    <t>New Orleans</t>
  </si>
  <si>
    <t>70175</t>
  </si>
  <si>
    <t xml:space="preserve">Douglas G Drennan </t>
  </si>
  <si>
    <t>(504) 837-5575</t>
  </si>
  <si>
    <t>Douglas@beadfilters.com</t>
  </si>
  <si>
    <t>This Small Business Innovative Research (SBIR) Phase II project's overall goal is to commercialize a robust, continuous culture production system for rotifers (Brachionus rotundiformis; s-type), the major live feed source for marine larval fish. A major bottleneck in the expansion of the marine aquaculture industry in the United States remains the lack of commercial live feed production technologies to support the grow-out industry. Specifically for rotifer culture, there exist limited standardized design and operational criteria for continuous culture methods that could facilitate increased productivity and consistency of supply. The inability to supply microalgal/zooplankton feeds cost-effectively (quantity) and consistently (quantity and quality) continues to be a major limitation to the expansion of the marine aquaculture industry.
The broader impacts of this technology are simplification of fingerling production which will lead to rapid expansion of marine hatcheries and hence a dramatic increase in the availability of lower cost marine fry and fingerlings for aquaculture grow-out in ponds, ocean cages and/or indoor recirculating systems. This research has the potential to help jump-start the marine aquaculture industry by eliminating one of the key limiting factors to increasing the production of many marine species, i.e. the unavailability and the high cost of fry and fingerlings. Aquaculture production of the more popular marine finfish will relieve the pressure on commercial fish stocks that are currently severely threatened or overfished and allow culture under highly controlled, biosecure conditions using commercial formulated diets.</t>
  </si>
  <si>
    <t>LEACH, JESSE</t>
  </si>
  <si>
    <t>Hard clam farming in eastern Maine: field experiments to evaluate biological &amp;amp; economic efficacy of field-based nursery and grow-out phases</t>
  </si>
  <si>
    <t>2010-02596</t>
  </si>
  <si>
    <t>039006379</t>
  </si>
  <si>
    <t>60 HONEYDEW LN</t>
  </si>
  <si>
    <t>Penobscot</t>
  </si>
  <si>
    <t>04476</t>
  </si>
  <si>
    <t xml:space="preserve">Joseph Porada </t>
  </si>
  <si>
    <t>(207) 479-0322</t>
  </si>
  <si>
    <t>jporada@egyptbayseafarms.com</t>
  </si>
  <si>
    <t xml:space="preserve">Joseph L Porada </t>
  </si>
  <si>
    <t>We have discovered the easternmost commercial population of hard clams, Mercenaria mercenaria (L.), in the U.S., in the waters of Eastern Maine. In 2007, we received permission from the State of Maine to lease a 6-acre tract in the shallow subtidal of Goose Cove (Trenton) to farm cultured hard clams. This is the first-ever lease of this type in eastern Maine. Working with our research partners from the Downeast Institute for Applied Marine Research &amp; Education in the town of Beals, we received Phase I USDA SBIR funding to examine seasonal growth and survival of cultured seed (6-12 mm shell length, SL) at multiple sites in eastern Maine from Trenton east to Cobscook Bay. That effort demonstrated unambiguously that the waters of far eastern Maine (Washington County) are too cold, and predators such as moon snails and green crabs too numerous to undertake farming operations in that region. Survival and growth of cultured seed in Goose Cove, however, was excellent in small plots where seed was planted in mid-Spring and protected with flexible netting. We observed &gt; 85% survival through December, with animals attaining SL &gt; 20 mm. We propose to extend our experimental approach to larger, pre-commercial scales to test hypotheses concerning both spatial and temporal variation in cultured hard clam growth and survival during the nursery, overwintering, and grow-out phases at Goose Cove and sites west of there in Hancock County. Specifically, we wish to determine what configuration of a field-based nursery system, and which nursery locations, will allow us to produce the largest transplantable hard clam seed; what the most efficient method is to store pre-planting size seed over the winter to optimize survival and growth; what field grow-out methods will produce market size animals in the most effective and efficient manner; and, to what degree interannual variability plays in hard clam growth and survival, both in the field nursery and grow-out phases. Answers to these questions will affect plans to commercialize our rearing methods and procedures.</t>
  </si>
  <si>
    <t>Intelligent Optical Systems, Inc.</t>
  </si>
  <si>
    <t>Radiation Detection Modules for the Geospatial Location Accountability and Navigation System for Emergency Responders (GLANSER) System</t>
  </si>
  <si>
    <t>1011028</t>
  </si>
  <si>
    <t>HSHQDC-10-C-00160</t>
  </si>
  <si>
    <t>August 26, 2010</t>
  </si>
  <si>
    <t>March 01, 2011</t>
  </si>
  <si>
    <t>10.1-1</t>
  </si>
  <si>
    <t>149791</t>
  </si>
  <si>
    <t>033449757</t>
  </si>
  <si>
    <t>2520 W. 237TH ST</t>
  </si>
  <si>
    <t>TORRANCE</t>
  </si>
  <si>
    <t>90505</t>
  </si>
  <si>
    <t xml:space="preserve">Robert A Lieberman </t>
  </si>
  <si>
    <t>(424) 263-6313</t>
  </si>
  <si>
    <t>randdoffice@intopsys.com</t>
  </si>
  <si>
    <t xml:space="preserve">Michael Grunberg </t>
  </si>
  <si>
    <t>(424) 263-6379</t>
  </si>
  <si>
    <t>sbirproposals@intopsys.com</t>
  </si>
  <si>
    <t>This project furthers the goal of enhancing the situational awareness of incident commanders by integrating radiation detectors in GLANSER. As stated in the GLANSER BAA 09-02, &amp;quot;there is an overarching requirement and a need for this capability to have
interoperability and seamless integration amongst the other systems in the incident environment. In this manner, incident commanders and tactical decision makers will be able to enhance their overall situational awareness during an incident.&amp;quot;&amp;nbsp; In order to further the goal of seamless integration of radiation detectors in an incident environment this project will investigate the
data available from current COTS radiation detectors, likely developments in radiation detectors over the near to mid term, and the requirements for transporting radiation data across the GLANSER network. Phase I will result in the definition of network interface
node design requirements that will provide the full capability required for GLANSER integration as well as forming the basis for an eventual commercial product to fill this requirement.&amp;nbsp; The team that Intelligent Optical Systems proposes for this investigation has unique recent experience with this subject matter as well
as a broad background in the applicable areas of networking protocols, low power electronics, embedded software and radiation detection.</t>
  </si>
  <si>
    <t>Tamper-Resistant Stretch Wrap</t>
  </si>
  <si>
    <t>0714012</t>
  </si>
  <si>
    <t>D09PC75587 (formerly NBCHC090022)</t>
  </si>
  <si>
    <t>February 01, 2010</t>
  </si>
  <si>
    <t>December 31, 2012</t>
  </si>
  <si>
    <t>H-SB07.1-003</t>
  </si>
  <si>
    <t>795681</t>
  </si>
  <si>
    <t>303 Bear Hill Road</t>
  </si>
  <si>
    <t xml:space="preserve">William F Thompson </t>
  </si>
  <si>
    <t>Contracts Manager</t>
  </si>
  <si>
    <t>bthompson@infoscitex.com</t>
  </si>
  <si>
    <t xml:space="preserve">Jeremiah R Slade </t>
  </si>
  <si>
    <t>Senior Engineer</t>
  </si>
  <si>
    <t>jslade@infoscitex.com</t>
  </si>
  <si>
    <t>The selected approach has been devised with the objective of fabricating an anti-tamper stretch wrap material that preserves the essential optical, mechanical, and thermal properties of existing wrap products, while providing a very effective and easily detectable method for tamper detection using low cost materials and processes.</t>
  </si>
  <si>
    <t>Scientific Systems Company, Inc.</t>
  </si>
  <si>
    <t>DiamondBack: Sensor Fusion and Feature-Based Human/Animal Classification for UGS</t>
  </si>
  <si>
    <t>0922002</t>
  </si>
  <si>
    <t>D11PC20039</t>
  </si>
  <si>
    <t>November 22, 2010</t>
  </si>
  <si>
    <t>November 13, 2012</t>
  </si>
  <si>
    <t>H-SB09.2-002</t>
  </si>
  <si>
    <t>749999</t>
  </si>
  <si>
    <t>850924420</t>
  </si>
  <si>
    <t>500 West Cummings Park, Suite 3000</t>
  </si>
  <si>
    <t>Woburn</t>
  </si>
  <si>
    <t>01801-6562</t>
  </si>
  <si>
    <t xml:space="preserve">Jay Miselis </t>
  </si>
  <si>
    <t>(781) 933-5355</t>
  </si>
  <si>
    <t>contracts@ssci.com</t>
  </si>
  <si>
    <t xml:space="preserve">Ranga Narayanaswami </t>
  </si>
  <si>
    <t>rangan@ssci.com</t>
  </si>
  <si>
    <t>The Department of Homeland Security (DHS) needs a low cost reliable automated system to detect illegal border crossings. Current
seismic UGS systems use cadence-based intrusion detection algorithms and are easily confused between humans and animals. The
ensuing false alarms reduce the trustworthiness of the system and lead to unnecessary actions which may be costly. Scientific Systems
Company Inc. (SSCI) through its Phase I research has developed and tested novel signal processing and classification algorithms to
robustly discriminate between humans, animals and vehicles. SSCI identified that foot contact characteristics have a significant impact
on the time-frequency characterization of recorded seismic signals. SCCI is teaming with Crane Wireless Systems (Crane WMS) and
Applied Research Associates (ARA) for the Phase II work. SSCI will provide the signal processing and classification expertise, and
Crane Wireless Monitoring Solutions and Applied Research Associates, both leading provides of Seismic Unattended Ground
Sensors, will provide the hardware platform and systems support for porting the classification algorithms onto the UGS sensors. The
UGS sensors will be field tested with input from the DHS for performance evaluation. SSCI intends to transition and commercialize the
UGS technology using licensing arrangements for the signal processing, classification and power management algorithms.</t>
  </si>
  <si>
    <t>Li Creative Technologies, Inc.</t>
  </si>
  <si>
    <t>Noise Cancellation for Voice Operated Switch (VOX) Communication</t>
  </si>
  <si>
    <t>0922012</t>
  </si>
  <si>
    <t>D11PC20002</t>
  </si>
  <si>
    <t>November 01, 2010</t>
  </si>
  <si>
    <t>H-SB09.2-006</t>
  </si>
  <si>
    <t>749989</t>
  </si>
  <si>
    <t>125624432</t>
  </si>
  <si>
    <t>25 B Hanover Road, Suite 140</t>
  </si>
  <si>
    <t>Florham Park</t>
  </si>
  <si>
    <t>07932-1924</t>
  </si>
  <si>
    <t xml:space="preserve">Qi Li </t>
  </si>
  <si>
    <t>(973) 822-0048</t>
  </si>
  <si>
    <t>li@licreativetech.com</t>
  </si>
  <si>
    <t>Effective communication between first responders is extremely important not only to accomplishing tasks but also to personal safety.
However, because first responders usually work in a high-noise environment, the communication clarity is severely degraded. A
variety of solutions to improve the communication efficiency have been tried, but none of them completely solve the problem. The
purpose of this project is to present a novel and promising noise attenuation solution for first responder to effectively communicate in
high-noise operation environment regardless of the communications mode (through radios in push-to-talk mode, VOX mode and
without radios). After careful review the system requirement and several discussions with local firefighters, we designed a complete
noise cancellation solution with the following four modules in one device: two new acoustic sensors, audio signal processing module,
one loudspeaker and radio interface. The two acoustic sensors replaced traditional microphones and achieved significant improvement
in speech signal-to-noise ratio and the speech intelligibility in firefighter communications. Our Phase II deliverables are several
prototypes in the product level. They will fully meet the DHS` requirement and significantly benefit first responders` communication.
The new device will be ready for large quantity manufacturing by the end of Phase II.</t>
  </si>
  <si>
    <t>Applied Visions, Inc.</t>
  </si>
  <si>
    <t>Software Assurance Analysis and Visual Analytics</t>
  </si>
  <si>
    <t>0922004</t>
  </si>
  <si>
    <t xml:space="preserve">D11PC20010 </t>
  </si>
  <si>
    <t>January 10, 2011</t>
  </si>
  <si>
    <t>December 30, 2014</t>
  </si>
  <si>
    <t>H-SB09.2-004</t>
  </si>
  <si>
    <t>836996.2</t>
  </si>
  <si>
    <t>600226022</t>
  </si>
  <si>
    <t>42</t>
  </si>
  <si>
    <t>6 Bayview Avenue</t>
  </si>
  <si>
    <t>Northport</t>
  </si>
  <si>
    <t>11768-1502</t>
  </si>
  <si>
    <t xml:space="preserve">Frank J Zinghini </t>
  </si>
  <si>
    <t>(631) 759-3901</t>
  </si>
  <si>
    <t>frankz@avi.com</t>
  </si>
  <si>
    <t xml:space="preserve">John R Goodall </t>
  </si>
  <si>
    <t>(518) 207-3105</t>
  </si>
  <si>
    <t>johng@securedecisions.avi.com</t>
  </si>
  <si>
    <t>To increase confidence that software is secure, researchers and vendors have developed different kinds of automated software
security analysis tools. These tools analyze software for weaknesses and vulnerabilities, but produce massive data with many false
positives. Further, the individual tools catch different vulnerabilities, often with little overlap. The NSA tested five static code analysis
tools and found that 84pct of the vulnerabilities were identified by only one tool. These results point to the need to combine and
correlate the results of multiple tools to ensure comprehensive vulnerability analysis. However, the disparate interfaces and nonnormalized
results of each tool make correlation of their results taxing to the software developer. The Secure Decisions Division of
Applied Visions Inc. is developing a Software Assurance Analysis and Visual Analytics platform that integrates the results of
disparate software analysis tools into a visual environment for triage and exploration of code vulnerabilities. Software developers can
explore voluminous vulnerability results to uncover hidden trends, triage the most important code weaknesses, and show who is
responsible for introducing software vulnerabilities. Visual analytics focus the user`s attention on the most pressing vulnerabilities. By
correlating and normalizing data from multiple tools, the overall vulnerability detection coverage of software is increased.</t>
  </si>
  <si>
    <t>Design Interactive, Inc.</t>
  </si>
  <si>
    <t>Screeners Auto-Diagnostic Adaptive Precision Training (Screen-ADAPT) System</t>
  </si>
  <si>
    <t>0922016</t>
  </si>
  <si>
    <t>D11PC20053</t>
  </si>
  <si>
    <t>February 02, 2011</t>
  </si>
  <si>
    <t>August 01, 2013</t>
  </si>
  <si>
    <t>H-SB09.2-007</t>
  </si>
  <si>
    <t>749895</t>
  </si>
  <si>
    <t>075104708</t>
  </si>
  <si>
    <t>1221 East Broadway, Ste. 110</t>
  </si>
  <si>
    <t>32765-7829</t>
  </si>
  <si>
    <t xml:space="preserve">John Stanney </t>
  </si>
  <si>
    <t>(407) 706-0977</t>
  </si>
  <si>
    <t>john@designinteractive.net</t>
  </si>
  <si>
    <t xml:space="preserve">Kelly Hale </t>
  </si>
  <si>
    <t>Transportation Security Administration (TSA) Officers are at the forefront of our nation`s security, and are tasked with screening
every bag boarding commercial aircraft within the United States. It is a repetitive visual search task that has a very low probability of
encountering a threat, but extremely high consequences if a serious threat is missed. Currently, training instructors base their
assessments of trainee progress solely on performance outcomes and observation from classroom and on the job performance. This
effort will develop an advanced adaptive training system for baggage screeners using a combination of physiological and
neurophysiological measures, including EEG, eye tracking, and heart rate to gain insights into an officer`s `unobservable` behavior,
and advanced training science to diagnose and mitigate training deficiencies/inefficiencies in real-time to optimize individualized,
precision training. Neurophysiological measures can provide insights into cognitive processing during baggage screening tasks and
indicate training proficiency via continuous monitoring of workload, drowsiness, and distraction, as well as expertise level.
Performance, cognitive state, expertise level, and eye tracking will be used to drive real time training adaptations and after-action
reviews. The goal of the proposed adaptive training system is to provide individualized, tailored training to optimize training
effectiveness and efficiency.</t>
  </si>
  <si>
    <t>GrammaTech, Inc.</t>
  </si>
  <si>
    <t>Multi-Platform Program Analysis</t>
  </si>
  <si>
    <t>0922001</t>
  </si>
  <si>
    <t>D11PC20009</t>
  </si>
  <si>
    <t>May 31, 2011</t>
  </si>
  <si>
    <t>May 31, 2013</t>
  </si>
  <si>
    <t>603978321</t>
  </si>
  <si>
    <t>37</t>
  </si>
  <si>
    <t>317 N. Aurora Street</t>
  </si>
  <si>
    <t xml:space="preserve">Ray Teitelbaum </t>
  </si>
  <si>
    <t>(607) 273-7340</t>
  </si>
  <si>
    <t>tt@grammatech.com</t>
  </si>
  <si>
    <t xml:space="preserve">Paul Anderson </t>
  </si>
  <si>
    <t>paul@grammatech.com</t>
  </si>
  <si>
    <t>The current generation of advanced static-analysis tools find vulnerabilities by exploring all possible executions of a program as
configured for a single platform. Phase I research confirmed that a significant number of platform-specific defects may be missed if
analysis is restricted to a single platform. The next quantum leap in capability will be a system that will explore all executions for many
different platforms simultaneously. We propose to develop such a system by combining a number of state-of-the-art techniques. Novel
continuous integration technology will allow distribution of concurrent analyses across a farm of heterogeneous machines. Advances in
our static-analysis engine will exploit machine-code analysis to ferret out subtle platform-specific differences in behavior. Intelligent
test-case-generation technology will find test inputs that trigger platform-specific defects. The results of these analyses will be
collated, filtered, ranked, and presented to the analyst as a single combined report. The resulting analysis system will appeal to
software producers in many market segments, including communications, medical electronics, avionics, and industrial control.</t>
  </si>
  <si>
    <t>Lynntech, Inc.</t>
  </si>
  <si>
    <t>Efficient Distributed Energy Generation System</t>
  </si>
  <si>
    <t>B09A1-0017</t>
  </si>
  <si>
    <t>EPD10034</t>
  </si>
  <si>
    <t>March 01, 2010</t>
  </si>
  <si>
    <t>August 31, 2010</t>
  </si>
  <si>
    <t>PR-NC-09-10319</t>
  </si>
  <si>
    <t>09-NCER-A1</t>
  </si>
  <si>
    <t>184758308</t>
  </si>
  <si>
    <t>http://www.lynntech.com/</t>
  </si>
  <si>
    <t>7610 Eastmark Drive</t>
  </si>
  <si>
    <t>Suite 202</t>
  </si>
  <si>
    <t>77840</t>
  </si>
  <si>
    <t xml:space="preserve">Jeremy Stenishnider </t>
  </si>
  <si>
    <t>(979) 693-0017</t>
  </si>
  <si>
    <t>jeremy.steinshnider@lynntech.com</t>
  </si>
  <si>
    <t>Distributed energy offers a means of providing reliable,  cost-effective electrical power to residents of rural communities. These  requirements often cannot be met by current distribution methods due to  limitation of remote central station power generation and transmission. With the  migration of population from urban areas to rural areas and the increased power  demands placed on electrical grids from advances in technology, alternative  electrical power sources are needed. Distributed energy solutions have the  potential to provide a number of benefits that could otherwise not be achieved by  other systems. These benefits include higher quality power, financial savings,  and less environmental impact. Distributed generation eliminates the need for  electric line installation and metering and resolves the issue of long blackout  periods common in rural areas. A distributed generation system utilizing fuel  cell technology also reduces the amount of CO2 produced from  competing technologies while providing an equivalent amount of energy. A proton  exchange membrane fuel cell, along with a propane reformer, offers the greatest  means for achieving a distributed energy system capable of providing high-quality,  reliable electricity with low noise and environmental impact for residential use  in rural communities. Lynntech, Inc. proposes to develop and demonstrate a  distributive system utilizing a fuel cell and propane reformer for residential  applications as part of this SBIR effort.
This distributed generation  power system, based on microchannel steam reforming and hydrogen fuel cell  technology, will enable remote power for rural communities, where installation  grid connected power is prohibitively expensive. This power system can be  scaled to meet the requirements of both large and small residential homes, as  well as groups of homes and communities. Beyond distributed generation, this  technology has applications in powering systems such as communication towers  and remote chem/bio sensors for homeland security, as a power source for unmanned  aerial vehicles, and as backup/auxiliary power during disaster relief and  national emergencies.</t>
  </si>
  <si>
    <t>Technova Corporation</t>
  </si>
  <si>
    <t>Value-Added Use of Milled Mixed-Color Waste Glass as a Supplementary Cementitious Material in Environmentally Friendly and Energy-Efficient Concrete Building Construction</t>
  </si>
  <si>
    <t>B09A1-0043</t>
  </si>
  <si>
    <t>EPD10044</t>
  </si>
  <si>
    <t>015442881</t>
  </si>
  <si>
    <t>3927 Dobie Road</t>
  </si>
  <si>
    <t>Okemos</t>
  </si>
  <si>
    <t>48864-3705</t>
  </si>
  <si>
    <t xml:space="preserve">Anagi Balachandra </t>
  </si>
  <si>
    <t>(517) 485-9583</t>
  </si>
  <si>
    <t>tchnv@aol.com</t>
  </si>
  <si>
    <t>Concrete, a primary building  construction material, is the world’s most consumed man-made material. About  500 million tons of concrete were consumed in the United States in 2005. Production  of cement (the binder in concrete) is an energy-intensive process and it  contributes about 5 percent to global carbon dioxide (CO2)  emissions. Production of each ton of cement results in the emission of 1 ton of  CO2 to the atmosphere. 
Technova Corporation proposes to  reduce the environmental and energy impact of concrete production, and to improve  the performance and economics of concrete, through particle replacement of  cement with milled waste glass. In 2007 about 13.6 million tons of waste glass  were generated in the United States, and 76 percent of this glass was disposed  of in landfills. The bulk of waste glass, which can be collected in mixed  colors, has limited markets. Mixed-color waste glass, however, offers desirable  chemical composition and reactivity for use as a supplementary cementitious material  for enhancing the chemical stability, pore system characteristics, moisture  resistance, and durability of concrete. 
To realize this potential, waste  glass needs to be milled to micro-scale particle size for accelerating its  beneficial chemical reactions in concrete. An exploratory study was conducted  in the course of preparing the proposal for this SBIR project that confirmed  the potential of milled mixed-color waste glass as replacement for approximately  20 percent of cement to enhance the structure and properties of concrete. Preliminary  environmental, energy, and cost analyses point at the broad benefits that can  be realized through large-scale implementation of the technology. There is a  favorable match between the amount of waste glass that is disposed of in landfills  and the amount of cement consumed in building construction for large-scale  implementation of the technology.  
The environmental, energy, and  cost benefits of the technology can be further improved because the technical  benefits of milled (mixed-color) waste glass can enable effective use of  demolished concrete as aggregate in new concrete building construction. The  goal of this project is to identify the optimum particle size and dosage of  milled mixed-color waste glass for use as partial replacement of cement in  concrete, and to quantify the impact of the milled waste glass on the structure  (chemical composition and pore system characteristics) and properties  (mechanical performance, moisture resistance, dimensional stability, and  durability) of concrete. The environmental, energy, and economic benefits of  recycling mixed-color waste glass in concrete also will be analyzed further,  and the competitive market position of milled waste glass as a supplementary  cementitious material for use in concrete building construction will be  assessed.</t>
  </si>
  <si>
    <t>Filtrexx International</t>
  </si>
  <si>
    <t>Performance and Design Development for Compost Technology used in Green Infrastructure, Green Building, and Urban Storm Water Applications</t>
  </si>
  <si>
    <t>B09A1-0076</t>
  </si>
  <si>
    <t>35481 Grafton Eastern Road</t>
  </si>
  <si>
    <t>brittf@filtrexx.com</t>
  </si>
  <si>
    <t>(678) 592-7094</t>
  </si>
  <si>
    <t>Green builders and designers, urban planners, engineers and architects, and watershed manager working with green infrastructure, low impact development (LID), storm water management, water quality improvement, total maximum daily load (TMDL) designated stream segments, and carbon footprint reduction programs need more high performance, cost-effective, green technologies to design and implement in their plans and projects.  This project seeks to evaluate the capacity and longevity of compost filter socks (FS) and natural additives to the FS used for particulate and soluble pollutant filtration of storm water pollutants that negatively affect surface water of the United States. The US Environmental Protection Agency (EPA) has approved this technology as a best management practice (BMP) for controlling sediment from storm water on construction sites under the National Pollutant Discharge Elimination System  (NPDES) Phase II National Menu of BMPs program, but has not approved it for post-construction storm water management applications.  The objectives of this study are to: i) determine the efficiency and capacity of FS and FS + natural additives to remove phosphorous (P), nitrogen (N), coliform bacteria, and petroleum hydrocarbons from urban storm water runoff; ii) determine the functional longevity and maintenance schedules for this technology based on the results from i.  Experiments will be conducted at the Environmental Management and Byproduct Utilization Laboratory at the USDA Agricultural Research Services (ARS) in Beltsville, MD.  Separate, cumulative, simulated runoff events with typical concentrations of total P, soluble P, total N, ammonium-N, Nitrate-N, total coliform, E. coli., motor oil, and diesel fuel found in urban storm water runoff will be exposed to treatments until  removal efficiency to no longer significant.  Results will be used to determine real world functional longevity and maintenance schedules for this technology for post-construction storm water management systems can be appropriately designed and maintained for optimum environmental performance.  This technology will fine commercial application with green building programs, such as LEED, Audubon Society, and Earthcraft House; with green infrastructure and LID design projects; TMDL, NPDES MS4 and industrial storm water permit holders, storm water pollution prevention plan (SWPPP) designers, and future effluent limit guideline (ELG) compliant land owners; and projects and designers interested in bio-based, recycled, bioregion manufactured and distributed, and/or carbon footprint reduction technologies.</t>
  </si>
  <si>
    <t>Development of micronized polyurethane as a comprehensive resin for green building materials and systems</t>
  </si>
  <si>
    <t>B09A1-0077</t>
  </si>
  <si>
    <t>125 Estrella Court</t>
  </si>
  <si>
    <t>rdv@mobiustechnologies.com</t>
  </si>
  <si>
    <t>(530) 559-0538</t>
  </si>
  <si>
    <t>Engineered wood products, such as plywood and oriented  strand board (OSB), are a large and growing segment of the building materials  market. They are versatile, inexpensive, and fit well within a forest products  strategy of tree farms based on rapidly growing, readily replenished crops. However,  they require the use of resins with a manufacturing process that has negative  environmental impacts. The resins, such as polymeric methyl diphenyl isocyanate  (pMDI), require chemicals derived from petroleum products, release a number of  greenhouse gases, use large volumes of process water, and require significant  energy investment.
Mobius Technologies, Inc. has developed and patented a  method of using finely ground waste polyurethane foam (referred to here a MPU)  as a co-binder resin in the surface layers of OSB. Replacement of pMDI with MPU  reduces the environmental impact of pMDI, diverts waste polyurethane from  landfills, and reduces processing cost. Use of MPU, however, has so far been  limited to partial replacement of pMDI in only the surface layers of OSB due to  the time and temperature required to activate the MPU resin in the OSB process.
The goal of this SBIR research effort is to extend the use  of MPU to both the face layers and the core layer of OSB. This stands to  roughly double the amount of standard OSB resin that can be replaced, as well  as roughly double the amount of waste polyurethane diverted from landfills. MPU  is produced by a chemical-free, mechanical grinding process that requires an  energy investment of 2 MJ per kg of MPU. This energy investment is a mere 2  percent of the energy invested in the original production of polyurethane.
The Phase I effort will research a specific thermo-chemical  process that stands to reduce the time and temperature required to activate the  MPU resin. Several candidate reagents will be tested. The tests will be used to  down-select and optimize a single reagent. In Phase II, the optimized process  will be tested in full OSB production runs. This will explore the overall  process economics as well as the performance characteristics of the OSB  product. In the commercialization effort, Mobius Technologies will work with  commercial OSB producers to replace industry standard resins with the improved  product. Replacement of industry standard resins with Mobius’ MPU product has  great potential for reduction of water use, embodied energy, and embodied toxic  substances, and increase in recycled content.</t>
  </si>
  <si>
    <t>LAO K LLC</t>
  </si>
  <si>
    <t>Mill trials of a novel formaldehyde-free soy-based wood adhesive for making plywood</t>
  </si>
  <si>
    <t>B09A1-0086</t>
  </si>
  <si>
    <t>610 SW, Queen Avenue</t>
  </si>
  <si>
    <t>(541) 926-2003</t>
  </si>
  <si>
    <t>geng_yu_72@yahoo.com</t>
  </si>
  <si>
    <t>Interior wood composite panels are widely used for  furniture, bookshelves, kitchen cabinets, and flooring, and are predominately  made with carcinogenic urea-formaldehyde (UF) resin. A new formaldehyde-free,  environmentally friendly wood adhesive that mainly consists of abundant,  renewable and readily available soybean flour and a novel curing agent have  been developed in a laboratory. The novel curing agent is derived from  renewable glycerol. The overall goal of this project is to investigate if a  large quantity of this novel curing agent can be produced in a pilot-scale  reactor and if this new soy-based adhesive can be used for the production of  plywood in a commercial plywood production plant. If this project is  successful, the new adhesive is expected to be highly environmentally friendly,  based on 1005 renewable materials, and cost-competitive to all competitive wood  adhesives on the market. The results of this project will provide a solid  foundation for full-scale production of this new adhesive in the near future. This  project addresses the program priority:   “A. Green Building Materials and Systems.”</t>
  </si>
  <si>
    <t>Interdisciplinary Design Collaborative LLC</t>
  </si>
  <si>
    <t>B09A1-0490</t>
  </si>
  <si>
    <t>1511 Timbercreek Unit #3</t>
  </si>
  <si>
    <t>Rolla</t>
  </si>
  <si>
    <t>65401-3697</t>
  </si>
  <si>
    <t>(314) 605-1639</t>
  </si>
  <si>
    <t>Chris.Wright@idesignco.org</t>
  </si>
  <si>
    <t>How much energy can be saved by opening a window instead of  running an air conditioner? How does this affect the air quality of a home? With  rising energy costs and as concern for the environment grows more widespread,  the need to conserve energy resources is becoming more apparent. Although many  alternative energy technologies have been introduced, these can prove to be  nearly useless without the proper utilization. Some systems exist that give  users an estimate of the total energy consumed, but this is not conveyed in a  method useful to a homeowner. Complex systems able to solve both problems exist,  yet the level of difficulty of installation and operation do not allow for  every homeowner to use them. 
The proposed innovation is the development of an adaptive  energy management system that will use a series of calculated optimization  algorithms to suggest or execute energy saving actions. A computer will  automatically collect and analyze data to determine and locate energy losses  and wasted energy in the building. These optimization algorithms will learn  users’ habits and use historical data to instantly analyze building energy  needs to reduce energy consumption. By using this information, a home can be  managed and controlled more efficiently by manual (suggesting) and automatic  (executing) management. This innovation will provide the basis for homeowners  to easily save energy based on their usage requirements. Brought to the full  extent, if the majority of homes in America were equipped with this system, it  could reduce total energy consumption by a very significant amount. The  objective for this research is to develop a series of automatic algorithms for  the following:  10 system controls that  have a high potential for improvement in residential energy conservation; five  system controls that have a high potential for improvement in indoor air  quality; heating and air conditioning performance metric determination; maximum  HVAC efficiency based on power consumption and performance; energy production  predictions based on a photovoltaic system and weather forecasts; the  determination of optimum times to run a dishwasher, clothes washer, and clothes  dryer; and determining conditions in which it is more efficient of utilize  passive cooling (versus active cooling). By setting sensors in sample homes and  collecting data correlating to energy consumption for a period of time, an  algorithm will be programmed to optimize energy consumption in a building. These  algorithms will be tested to ensure greatest optimization.</t>
  </si>
  <si>
    <t>AccuStrata, Inc.</t>
  </si>
  <si>
    <t>Development of intelligent process control for thin film solar panel manufacturing</t>
  </si>
  <si>
    <t>B09B1-0130</t>
  </si>
  <si>
    <t>EPD10011</t>
  </si>
  <si>
    <t>09-NCER-B1</t>
  </si>
  <si>
    <t>826528809</t>
  </si>
  <si>
    <t>387 Technology Drive</t>
  </si>
  <si>
    <t>College Park</t>
  </si>
  <si>
    <t>20742</t>
  </si>
  <si>
    <t xml:space="preserve">George Atanasoff </t>
  </si>
  <si>
    <t>(301) 314-2116</t>
  </si>
  <si>
    <t>gatanasoff@accustrata.com</t>
  </si>
  <si>
    <t>This SBIR project addresses the problem of waste and low  manufacturing yield in the typical thin film manufacturing process. It has the  potential to make a significant impact on energy utilization and become a  critical component to making thin film processes cost effective, leading to  waste-free manufacturing.
Thin film deposition processes are extensively used in man-critical  industries with significant national importance:  semiconductors, solar cells, optics, displays,  telecom, medical, biological, and military. Many of these processes are  inefficient, resulting in low manufacturing yield and higher material and  energy consumption. The existing process and product control systems typically  control the quality of the products post-factum.  Significant portions of manufactured products fail to meet product  specification and are rejected, inflating the product cost and creating  environmental pollution. Billions of dollars and energy are wasted annually due  to manufacturing inefficiency, contributing to global climate issues.
Under this SBIR Phase I project, AccuStrata will develop an  algorithm and a software program as part of a real-time intelligent optical  control system that will improve the quality of thin film products, reduce  their cost, and reduce energy consumption and environmental pollution.
This project specifically targets the thin film solar cell  industry, which is the most rapidly growing solar industry. The proposed  development will increase the conversion efficiency of thin film solar panels,  resulting in lower cost, increased solar technology adoption, reduced carbon  emissions, and reduced dependency on foreign oil.
AccuStrata’s system measures the optical properties of  layers as they are being deposited on a panel in real time as the panel moves  throughout the manufacturing line. The measurements are performed seamlessly by  miniature fiber optic sensors installed at specific locations in the production  line. The proposed software acquires the measured data from the sensors, compares  them with the target performance, provides real-time data analysis, and  generates messages and corrective actions for each solar panel. As a result,  the manufacturing process can be changed to adapt to the actual conditions on  the panel under deposition and ensure that each panel will be corrected in real  time to meet its product specification.
During Phase I, AccuStrata will develop the software and  validate it in a solar cell manufacturer’s facility. In a later development,  the system will be incorporated into the product line to take automatic  corrective actions without human involvement.</t>
  </si>
  <si>
    <t>Dr. BEN CURATOLO, INC. dba LIGHT CURABLE COATINGS</t>
  </si>
  <si>
    <t>B09B1-0138</t>
  </si>
  <si>
    <t>6830 Bryden Court</t>
  </si>
  <si>
    <t>BEN@LCCOAT.COM</t>
  </si>
  <si>
    <t>This SBIR Phase I project is designed to determine the  feasibility of preparing novel coatings for corrosion resistance through the  incorporation of pigment and non-chrome corrosion inhibitor into a solvent-free  ultraviolet (UV) light curable matrix. In particular, the proposed research is  directed toward determining the feasibility of preparing a safe, novel  chromium-free, solvent-free, corrosion-resistant coating system in a primary  color with appropriate photoinitiator components to allow sufficient UV cure  despite light absorption by the primary color pigment in the coating. Evidence  of adequate cure will be a tack-free surface, adhesion, hardness, and solvent  resistance, and evidence of adequate corrosion resistance will be protection of  scribe aluminum alloy surfaces in ASTM B-117 salt fog testing. Successful Phase  I feasibility research will provide sufficient groundwork for Phase II work  directed toward further research and characterization, including the extension  of the technology to other primary colors for a complete complement of colors  desirable for a full tint line and applicability to a wide range of commercial  applications. Phase II also will be directed toward the research of reaction  parameters to achieve important property requirements of aerospace primer  specification MIL-PRF-23377 and aerospace topcoat specification MIL-PRF-85285. Light  Curable Coatings is a technology leader for solvent-free environmentally  compliant coating systems with proprietary technology to rapidly cure heavily  pigmented coating with UV light, including low-gloss camouflage gray UV coating  systems developed for military applications.
An important aspect of the proposed approach is to  significantly reduce exposure of workers and communities to hexavalent  chromium, volatile organic compounds (VOCs), and hazardous air pollutant (HAP)  materials. Anticipated benefits of this technology include dramatically  improved environmental friendliness, economics, and productivity capabilities. Because  this solvent-free coating system contains safer components, application in  confined spaces and occupied spaces should be possible without the hazards  presented by conventional materials. Environmental savings apply not only in  production, but also throughout the lifecycle of coated structures by reducing  environmental risks associated with manufacture, maintenance, storage, and  disposal. The proposed development of a pigmented solvent-free  corrosion-resistant UV coating system for high performance application offers a  green alternative to current systems that contain toxic components. In  advancing the technology and range of use for solvent-free clean UV-curable  chemistry, this research offers a significant positive societal impact in terms  of a better quality of life for industrial workers and for citizens through  safer workplaces and a cleaner environment.</t>
  </si>
  <si>
    <t>Cbana Laboratories</t>
  </si>
  <si>
    <t>Nanoporous Metal Organic Framework Filters for Removal of Gaseous Pollutants</t>
  </si>
  <si>
    <t>B09C1-0177</t>
  </si>
  <si>
    <t>EPD10018</t>
  </si>
  <si>
    <t>09-NCER-C1</t>
  </si>
  <si>
    <t>623693533</t>
  </si>
  <si>
    <t>60 Hazelwood Drive</t>
  </si>
  <si>
    <t xml:space="preserve">Zheng R Ni </t>
  </si>
  <si>
    <t>(217) 819-5201</t>
  </si>
  <si>
    <t>richard.ni@cbana.com</t>
  </si>
  <si>
    <t>(217) 244-4872</t>
  </si>
  <si>
    <t>The objective of this project is to evaluate the feasibility  of using some newly discovered materials, water-stable metal-organic frameworks  (MOF), as filters for pollutants common in indoor air. By way of background,  recent Defense Advanced Research Projects Agency (DARPA)-supported work from  Professor Masel’s laboratory has shown that a new class of water-stable MOFs  shows unprecedented adsorption capacity for a chemical weapons agent  stimulant:  0.23 g of dimethyl methylphosphonate  (DMMP) per cc of adsorbent at room temperature. The materials are stable in air  and do not adsorb water. Synthesis can be done in less than 1 minute using a  household microwave. In this Phase I project, Cbana Labs will modify the  materials for creating porous networks of the materials that are suitable for  toxic industrial capture (TIC), build pellets and other low pressure drop  structures, and test metals and dyes for enhancing the ability of materials for  TIC and indicating the presence of the compounds.</t>
  </si>
  <si>
    <t>Omega Optics, Inc.</t>
  </si>
  <si>
    <t>Photonic Crystal Slot Waveguide Spectrometer for Monitoring of Volatile Organic Compounds in Groundwater and Hazardous Pollutants in Air</t>
  </si>
  <si>
    <t>B09C1-0183</t>
  </si>
  <si>
    <t>EPD10047</t>
  </si>
  <si>
    <t>102861262</t>
  </si>
  <si>
    <t>10435  Burnet Road, Suite 108</t>
  </si>
  <si>
    <t xml:space="preserve">Swapnajit Chakravarty </t>
  </si>
  <si>
    <t>(512) 996-8833</t>
  </si>
  <si>
    <t>swapnajit.chakravarty@omegaoptics.com</t>
  </si>
  <si>
    <t>In this program, Omega Optics, Inc. and the University of  Texas, Austin, propose a novel lab-on-chip photonic crystal slot waveguide infrared  spectrometer for detection and spectroscopic analysis of BTEX hydrocarbons  (benzene and toluene) in water and greenhouse gas (carbon dioxide) in air. The  device utilizes the unique dispersive properties of slow light photonic crystal  waveguides together with electric-field intensity enhancement in narrow slot  waveguides to achieve a factor 2000 reduction in absorption length for the  spectroscopic measurement of absorption spectra of analytes, specifically  hydrocarbons in water and greenhouse gases. The versatility of the proposed  method enables the realization of a novel in  situ on-chip miniature absorption spectroscopy instrument.
This SBIR Phase I project aims to develop a commercially  viable, 100 micron long silicon lab-on-chip photonic crystal integrated  infrared spectrometer for sensing and spectroscopic identification of hazardous  materials and pollutants in the environment, specifically volatile organic  compounds (VOCs) in drinking water and hazardous air pollutants (HAPs). Defect  engineered photonic crystals, with submicron dimensions, have already  demonstrated high sensitivity to trace volumes of analytes; exact  identification of analyte through spectroscopic signature, however, has not  been demonstrated. Omega Optics, Inc. proposes a photonic crystal slot  waveguide device that combines slow light effect in photonic crystal waveguides  with large optical field intensity in a low index 80 nm slot at the center of  the photonic crystal waveguide. The photonic crystal slot waveguide provides a  factor of 2000 reduction in interaction length compared to conventional  waveguides leading to enhanced optical absorption by analytes in the optical  path. By measuring absorption differences in presence and absence of analyte,  absorption spectrum of the analyte is determined. The method eliminated the  need for labeling for analyte identification. The CMOS compatible platform will  ensure high-volume and low-cost production of devices. The potential commercial  application of the versatile miniature spectrometer is for any chemical  spectroscopy discipline where massively parallel sensing, identification and  high-throughput analysis are desired, such as quality control of analytical  solutions, food and beverages, petroleum, groundwater, and trace detection and  identification of gases.</t>
  </si>
  <si>
    <t>Defiant Technologies&amp;#039; Handheld Detection System for TCE and PCE</t>
  </si>
  <si>
    <t>B09C1-0192</t>
  </si>
  <si>
    <t>The concept of this SBIR project is to employ a hand-held  sensor system to monitor groundwater. This concept recognizes the need for  users to query field sensors remotely to report on concentration of  contaminants like trichloroethene (TCE) and tetrachloroethene (PCE). The  missing part of this concept is a low-power sensor system that can reliably  analyze groundwater for these contaminants. Defiant Technologies takes  advantage of microchemical detection technologies recently developed at Sandia  National Laboratories. The founders of Defiant were the originators and  developers of this technology at Sandia, and they have developed it privately  over the past 3 years for defense applications. The end product of this effort  will be a miniature chemical sensor system that will report on groundwater  concentration of TCE and PCE in a package that can be adapted for use in even  the smallest bore wells. Defiant’s current system can detect TCE and PCE in  water at a concentration of 50 &amp;mu;g/L; however, with modifications to the system  detector and gas chromatography (GC) column this system could achieve 1 &amp;mu;/L. In  Phase I of this project, Defiant will work on these two components.  Defiant will construct its new high-aspect  ratio micro GC column for use in Phase II. In addition, Defiant will further  develop its new MEMs pivot plate resonator mass detector with associated  electronics. By the end of the first phase, Defiant will have bread-boarded a  tortuous path preconcentrator, a micro GC column, and a PPR mass detector.  Defiant also will have demonstrated a purge and trap analysis utilizing that  technology and a path forward to reach a detection limit of 1 &amp;mu;g/L in Phase II.</t>
  </si>
  <si>
    <t>Instrumental Polymer Technologies, LLC</t>
  </si>
  <si>
    <t>Silane-Terminated Aliphatic Polycarbonate Dendrimer Solutions for Environmentally Green Coatings</t>
  </si>
  <si>
    <t>B09C1-0195</t>
  </si>
  <si>
    <t>EPD10028</t>
  </si>
  <si>
    <t>027362224</t>
  </si>
  <si>
    <t>717 Lakefield Road, Unit B</t>
  </si>
  <si>
    <t>Westlake Village</t>
  </si>
  <si>
    <t>91361-2694</t>
  </si>
  <si>
    <t xml:space="preserve">Randy E Cameron </t>
  </si>
  <si>
    <t>(805) 778-1553</t>
  </si>
  <si>
    <t>iptech@verizon.net</t>
  </si>
  <si>
    <t>(314) 566-7802</t>
  </si>
  <si>
    <t>Polyurethane (PU) coatings  continue to be a detriment to the environment. As long as compliance leads to  higher costs for coatings manufacturers and applicators, tighter regulation  will lead to increased resistance by these companies or ultimately will shift  production to less-regulated areas. The ideal situation would be if  environmentally friendly practices led to lower costs for coatings  manufacturers and applications. Although a difficult goal, it is not  impossible.
The key is to lower the labor  costs for the paint applicator. Fewer coatings layers, faster dry time, and  less rework can be both a cost benefit and an environmental benefit. If coupled  with a zero-VOC coating system, nontoxic corrosion inhibitors, and a one-component  system to lower waste and inventory, everyone wins. To achieve this, however, a  large jump in resin technology is needed.
Dendrimeric polymers, one of the  four macromolecular architectures of nanotechnology, have unique properties to  help achieve these goals. Unfortunately, these polymers are currently too  expensive for the general coatings market.   Instrumental Polymer Technologies, LLC (IP TECH), however, has developed  a method called evolution polymerization to make hydroxyl-terminated aliphatic  polycarbonate dendrimers for a price competitive with common polyols. In Phase  I of this project, IP TECH will demonstrate the feasibility of producing silane-terminated  polycarbonate dendrimers as zero-VOC organic sol-gel solution in water. IP TECH  will demonstrate that condensation of silane-terminated dendrimers leads to  quick curing with excellent adhesion and physical properties.
IP TECH also will demonstrate  the use of the dendrimer core to store a large reservoir of nontoxic,  hydrophobic corrosion inhibitors. In Phase II, the product line will be  developed, scaled up, and readied for market.
This project will result in a  primer-less coating that saves time with applicators by:  requiring no priming, having a topcoat that dries  faster, and requiring no mixing of components prior to spraying and when the  pot life has been reached.
The resulting solution will be  produced and marketed as a raw material to coatings producers by IP TECH through  a distribution network that it already has established. Production will use a reactor  that IP TECH currently uses for polycarbonate polyol production. The costs will  be in line with current PU resin systems. Customers will be given the option of  purchasing the dendrimers containing corrosion inhibitors in solution or  without.</t>
  </si>
  <si>
    <t>IntelliMet, LLC.</t>
  </si>
  <si>
    <t>Economic Capture of CO2 with Amines and Ionic Liquids Tethered In the Gas Phase</t>
  </si>
  <si>
    <t>B09D1-0201</t>
  </si>
  <si>
    <t>09-NCER-D1</t>
  </si>
  <si>
    <t>4200 Fox Farm Road</t>
  </si>
  <si>
    <t>Rich.hammen@gmail.com</t>
  </si>
  <si>
    <t>The objective of this project is to develop CO2  absorption columns with rates of production that will enable CO2  capture for less than $20 per ton of CO2. The research will make use  of a nano-composite sorbent material called interstitial “Spiderwebs”TM.  The Spiderweb material was conceived to overcome a fundamental kinetic  limitation of conventional solid sorbents for molecular and ionic separations  in aqueous solutions. The Spiderweb sorbents are thinly cross-linked networks  of polymers covalently tethered in the interstitial volumes between hollow  glass microspheres. CO2 selective ligands are tethered onto the  Spiderweb so that they are placed in the middle of the gas phase between the  microspheres and away from the stagnant surface. This enables the CO2  binding groups to rapidly capture the gas. The CO2 is captured with  residence times of seconds. Temperature swing elution also occurs in seconds. This  Phase I research will fabricate and characterize a library of composite CO2  capture columns with varying CO2-binding reagents such as tethered  amines and ionic liquid components. The specific objectives are to:
  Prepare composite sorbent columns with CO2-binding  amines tethered in the gas phase of the composite matrix.
  Prepare composite sorbent columns with CO2-binding  imidazolium slats tethered in the phase of the composite matrix.
  Measure performance of the sorbent columns with respect  to:
      	Capacity of the columns  measured as kg CO2 per cubic meter of sorbent.
         Kinetics of adsorption of CO2  measured as kg CO2/cubic meter per second, while achieving 90  percent CO2 recovery from a 12 percent CO2/N2  gas mixture.
         Kinetics of desorption of CO2  from the columns as kg CO2 liberated per second.
  Provide preliminary engineering analysis of the unit  process costs of the CO2 capture columns.
The expected results are to:   synthesize carbon capture columns with very high capacities of moles  carbon dioxide per kg of sorbent; demonstrate kinetics characteristics that  will enable the sorbent beds to capture greater than 90 percent of CO2  with a flow rate of more than 10 bed volumes per minute; and to show desorption  of the CO2 to occur in a few seconds. The potential commercial  application will be to provide carbon capture units that will enable the  economically feasible reduction of greenhouse gas, carbon dioxide.</t>
  </si>
  <si>
    <t>AdvR, Inc.</t>
  </si>
  <si>
    <t>Fiber Based Return Signal CO2 Sensing System for Sequestration Site Monitoring</t>
  </si>
  <si>
    <t>B09D1-0210</t>
  </si>
  <si>
    <t>EPD10012</t>
  </si>
  <si>
    <t>69984.33</t>
  </si>
  <si>
    <t>062674630</t>
  </si>
  <si>
    <t>2310 University Way, Building #1-1</t>
  </si>
  <si>
    <t>Bozeman</t>
  </si>
  <si>
    <t>59715</t>
  </si>
  <si>
    <t xml:space="preserve">Justin T Hawthorne </t>
  </si>
  <si>
    <t>(406) 522-0388</t>
  </si>
  <si>
    <t>hawthorne@advr-inc.com</t>
  </si>
  <si>
    <t>A key technology with immediate potential for reduction of  greenhouse gas (GHG) emissions associated with fossil fuel power plants is  carbon sequestration. To ensure successful CO2 sequestration, the  ability to monitor leakage from the geologic storage sites and the pipelines  delivering the CO2 to those sites is paramount. The goal of this  SBIR is to accelerate the development of a low-cost fiber-based sensor system  for the detection of low levels of CO2 in the subsurface by  leveraging the tunable laser technology already successfully demonstrated for  CO2 measurements and combine it with newly available Photonic  BandGap (PBG) fibers to produce a rugged sensor with no active components. The  system will be in a call/return architecture that will allow for multiple test  sites to be monitored while only using one laser source and two detectors. This  all fiber-based platform, which can be buried or placed in relatively  inaccessible locations, is envisioned to be unaffected by atmospheric disturbances  above ground, and is scalable to cover wide areas and distances comparable to  those found at CO2 sequestration sites. The proposed instrument,  together with AdvR’s expertise in specialty fiber-based devices, will enable  the successful development of a field-deployable system for integration into CO2  sequestration sites, thus meeting the specific requirements in EPA SBIR Solicitation  Topic D for innovation source measurement techniques for dispersed sources of  GHG emissions.</t>
  </si>
  <si>
    <t>Membrane Technology and Research, Inc.</t>
  </si>
  <si>
    <t>Novel Membrane Process to Utilize Dilute Methane Streams</t>
  </si>
  <si>
    <t>B09D1-0212</t>
  </si>
  <si>
    <t>EPD10036</t>
  </si>
  <si>
    <t>112716311</t>
  </si>
  <si>
    <t>1360 Willow Road, Suite 103</t>
  </si>
  <si>
    <t>94025-1516</t>
  </si>
  <si>
    <t xml:space="preserve">Haiqing Lin </t>
  </si>
  <si>
    <t>(650) 328-2228</t>
  </si>
  <si>
    <t>hlin@che.utexas.edu</t>
  </si>
  <si>
    <t>(650) 543-3359</t>
  </si>
  <si>
    <t>hlin@mtrinc.com</t>
  </si>
  <si>
    <t>Methane is the second largest contributor to global warming  after carbon dioxide. As public awareness has increased in the last 2 decades,  various technologies and process improvements have been developed to curb  methane emissions in the United States. There is still a lack of economically  viable technology, however, to utilize dilute methane streams containing 10 to 14  percent methane in which the other component is primarily carbon dioxide. These  streams, often available at older landfill sites or produced at natural gas  processing plants, cannot be directly burned or flared due to their low Btu  values. As a result, the streams are vented, contributing to the climate change  effects associated with greenhouse gas. Membrane Technology and Research, Inc. (MTR)  estimates that the methane emissions from these streams could be up to 4.3 Tg  (million metric tons) per year.
Conventional carbon dioxide separation technologies (e.g.,  amine absorption, pressure swing adsorption, and membrane technology) cannot  economically recover methane from these dilute streams due to the high carbon  dioxide content and low stream pressure usually encountered. MTR proposes a new  type of economical membrane process that will increase the effective methane  concentration of the gas and make the stream useful as a fuel.  Utilization of this methane on or near the  recovery site can help meet demands for heat and electricity, and will provide  product credits to offset the costs associated with the more environmentally  responsible management of dilute methane vent streams proposed here.
In the Phase I project, the feasibility of using a  membrane-based process to upgrade dilute methane into useful fuel gas will be  determined. The new process does not require compression of the feed stream and  will use MTR’s newly developed membrane with exceptionally high carbon dioxide  permeability, and sufficient carbon dioxide/methane selectivity to separate the  two gases. Bench-scale spiral-wound modules will be fabricated and tested to  provide enough data for preliminary technical and economic analysis.
If the Phase I project demonstrates feasibility at the bench  scale, a small demonstration system will be constructed in the Phase II  project. This unit will be operated in the laboratory and at a field site. Also,  a commercialization plan will be developed to bring the new membrane technology  to market.</t>
  </si>
  <si>
    <t>Wireless Industrial Technologies Inc.</t>
  </si>
  <si>
    <t>Wireless Instrumentation for Control of Greenhouse Gas Emmisions by the Aluminum Industry; Measurement and Monitoring of Current Distribution in Aluminum Reduction Cells</t>
  </si>
  <si>
    <t>B09D1-0228</t>
  </si>
  <si>
    <t>4096 Piedmont Avenue, #193</t>
  </si>
  <si>
    <t>(510) 813-5877</t>
  </si>
  <si>
    <t>jim@witsensors.com</t>
  </si>
  <si>
    <t>There are 315 to 458 million metric tons of CO2  (or equivalents) emissions per year due to primary aluminum production, of  which 21 to 31 million metric tons are estimated to be produced in the United  States. In part, this is due to the enormous electrical energy consumption  entailed:  548,350 gigawatt hours  worldwide (more than the electricity consumed by the whole of Germany), and the  energy inefficiency of primary aluminum production (only 40-45% energy  efficiency). It also is due to the emission of polyfluorinated hydrocarbons  (PFCs). 
PFCs are more pernicious than CO2 in their impact  on global warming with a global warming potential of 6,500 – 9,200 that of CO2.  These PFCs are emitted by the large electrolytic cells in aluminum smelters at  a level equivalent to 0.7 tons of CO2 equivalents per ton of  aluminum produced. PFCs are emitted mainly during an upset condition of the  cells known as an “anode effect”. These anode effects are marked by a large  increase in cell voltage; methods are available for their quenching, but only  after the excursion of cell voltage is detected, and typical effects last  around 2 minutes. A typical aluminum plant, with a few hundred cells, would  experience on the order of 100 anode effects per day. 
An alternative method of detecting anode effects has been  investigated in prior work at Wireless Industrial Technologies (WIT). Hall  effect sensors, connected to wireless transceivers, were used to tract the  currents passing through individual anodes. Preliminary results indicated that  the “signature” on an incipient anode effect was discernible in the anode  currents approximately 1 minute before the cell voltage increase, providing an  opportunity for earlier quenching of the effect or, perhaps, avoidance of the  anode effect. In addition, measurement of individual anode currents has been  shown by WIT to provide a means of detecting cells, which otherwise are performing  below par (“noisy” cells or shorted cells) and thereby provides a further  opportunity for reduction of greenhouse gas (GHG) emissions by reduction in  electrical energy consumed per ton of aluminum produced. This project will  allow WTI to carry the technology to the next stage:  demonstration of technical viability and  potential benefits on all anodes of one cell of a primary aluminum plant.  Potential commercial applications are in the  world aluminum industry. Projected gross revenues for WIT at Year 5 are $24  million with deployment completed at 21 of the world’s 200 primary aluminum  plants.</t>
  </si>
  <si>
    <t>Development of a simple, robust, and inexpensive alkalinity sensor</t>
  </si>
  <si>
    <t>B09E1-0256</t>
  </si>
  <si>
    <t>09-NCER-E1</t>
  </si>
  <si>
    <t>2163 Goodrich Avenue</t>
  </si>
  <si>
    <t>St Paul</t>
  </si>
  <si>
    <t>(651) 226-4418</t>
  </si>
  <si>
    <t>semme001@gmail.com</t>
  </si>
  <si>
    <t>The increasing use of membrane  filtration in water treatment application has focused greater attention on the  need to optimize chemical pretreatment to minimize membrane fouling; for  example, the City of Minneapolis draws water from the Mississippi River and has  found that control of lime-softening is critical to protect its new  ultrafiltration plant. Alkalinity is a fundamental and widely measured  parameter in water treatment, but the options for online measurement of  alkalinity are very limited. Most alkalinity measuring instruments are  expensive, complex, and not responsive enough for online monitoring and  control. Instead alkalinity is routinely measured manually with trained  technicians conducting time-consuming titrations. The proposed research will  test the concept of using a novel dual membrane alkalinity sensor to measure  alkalinity in water samples. The component parts are not expensive, and the use  of two membrane modules provides automatic correction for temperature effects  and varying dissolved gas concentrations. A theoretical analysis of the sensor  suggests that it is capable of measuring alkalinity to +/- 0.3 mg/L as calcium  carbonate with a response time of less than 2 seconds. The precision and  accuracy of the sensor and its response rate will be measured on standard  samples and then field tested side-by-side against titrations performed at the  Minneapolis Water Works by trained technicians. It also will be linked with  calcium and pH measurements to determine the calcium carbonated saturation  index of water automatically. Statistical analyses of these data will prove  whether the sensor is capable of meeting the expected theoretical performance. The  important design features of the sensor will be identified, and a preliminary  cost analysis will be made.
Results
  This study will demonstrate that  a dual-membrane sensor can provide reliable, accurate, and rapid measurements  of alkalinity. The sensor should be fast enough that it can be used for real-time  process control, and it also should automatically correct for changes in  temperature and dissolved gas concentrations that are common during water  treatment. This study will identify the important design criteria for sensor  construction, including the range and specifications of the component parts,  the membrane type, membrane module design, sample volume requirements, and  sensor response times. Operating issues such as:  humidity limits, the alkalinity range,  sensitivity and noise issues, accuracy, stability, and so on, will be determined  in this study.
A complete review of prior  attempts to develop an automatic alkalinity sensor have required gas sparging  to remove dissolved carbon dioxide, and sophisticated equipment, including infra-red  analyzers, spectrophotometers, and precision pumps. The concept that Technology  Specialists is proposing to test takes advantage of two gas permeable membranes  to sense changes in the equilibrium gas pressure. Hollow fiber membranes with  small gas volumes and a large specific surface area provide an excellent means  of doing this. Several earlier approaches have attempted to use the same  principle but in different ways. Technology Specialists believes that its  approach will prove both simpler and more robust. In addition, Technology  Specialists believes that the cost of this sensor could be significantly lower  than previous designs.
This Phase I effort will provide  proof of concept for a patent application. Technology Specialists’ research  results will identify the sensor’s capabilities and limitations, which will  determine whether or not the sensor is worthy of further development. If the  project  is successful, the research will  identify important design criteria and system specifications that will enable Technology  Specialists to move forward with sensor development in Phase II.
Potential Commercial Application
Alkalinity is a fundamental  water quality parameter that is measured frequently in many water and  wastewater treatment processes. It is important in regulating process pH and needs  to be monitored routinely to optimize treatment process performance. Alkalinity  also is a significant parameter in corrosion control. Currently, accurate  alkalinity measurements are made on collected samples by titration with an  acid, which requires a trained technician and a well-equipped laboratory. As a  result, frequent alkalinity measurements are time consuming and expensive, and  many water and wastewater treatment plants spend a great deal of money each  year on these analyses. The alkalinity sensor would not only reduce the cost of  these analyses but also would lend itself to online monitoring, which would aid  process control. With increasing water re-use, and more and more membrane  applications in water treatment, process control is becoming more important and  an online alkalinity sensor would be very beneficial for process optimization.
Alkalinity is measured routinely  in thousands of water and wastewater treatment plants in the United States alone.  States, counties, EPA and the U.S. Geological Survey all have programs to  monitor surface water quality, and a large number of water samples are analyzed  for alkalinity each year. Many industries, including the power industry, need  to monitor alkalinity accurately as part of their water quality control  strategy. In addition, accurate alkalinity measurements are key to many  research projects involving both engineered and natural environmental systems, for  example, the influence of global warming and the effects of increasing carbon  dioxide concentration on freshwater and marine ecology. In all of these  applications, an accurate easy-to-use sensor would reduce the costs of analysis  dramatically. In addition, an online sensor would open new opportunities in  both process control and corrosion control.
This project will enable the  concept to be tested and proven. The data collected in this study will be used  to apply for a patent. At this time, Technology Specialists is interested in  licensing the product to an appropriate instrument manufacturer to take  advantage of its development and marketing capability.</t>
  </si>
  <si>
    <t>AQUABIOCHIP, LLC</t>
  </si>
  <si>
    <t>B09E1-0261</t>
  </si>
  <si>
    <t>1012, N. Walnut Street, Suite 101</t>
  </si>
  <si>
    <t>48906-5061</t>
  </si>
  <si>
    <t>(208) 521-6855</t>
  </si>
  <si>
    <t>stedtfeld@aquabiochip.com</t>
  </si>
  <si>
    <t>Every year, an estimated 19.5 million illnesses occur in the  United States due to consumption of unsafe drinking water and result in  productivity losses of the order of $20 billion. The burden of waterborne  illnesses is expected to increase due to the emergence of more virulent  microorganisms and an increase in the number of sensitive subpopulations, which  include older people, young children, pregnant women, and immunocompromised  persons.
Conventional culturing of indicator organisms is known to be  inadequate for assessing the presence and concentration of specific waterborne  pathogens. Newer molecular assays involving real-time PCR and microarrays allow  sensitive and specific detection of multiple pathogens simultaneously, but  require expensive and bulky PCR thermocyclers and microarray fluorescence  scanners, and involve many manual procedures. Consequently, these tests are  only available in well-equipped laboratories with highly trained personnel. Hence,  more affordable, rapid, rugged, and portable devices for microbiological water  quality monitoring are critically needed.
To address this need, AuqaBioChip LLC (Lansing, MI) is  focused on bringing to the market an inexpensive, easy-to-use, and portable  device (referred to as the VMG Analyzer) for rapid molecular detection of  waterborne pathogens. This device will be able to analyze water samples for  multiple pathogens simultaneously at low cost by integrating loop-mediated  amplification (LAMP) and microarray hybridization in disposal of polymer  microfluidic chips. It will be provided at a cost that is substantially lower  than that of current equipment required for molecular detection of waterborne  pathogens, and the cost per assay will be less than $5 due to the use of  polymer microfluidic chips and the more than 10-fold reduction in reagent  volume compared to conventional assays. The assay will provide results with  high analytical accuracy by coupling LAMP-based amplification of multiple  target genes and microarray-based analysis of the amplicons in approximately 30  minutes. In this Phase I project, AquaBioChip LLC plans to develop and evaluate  the LAMP-microarray microfluidic chips for detection of eight waterborne  pathogens that are linked to the majority of waterborne disease outbreaks in  the United States.</t>
  </si>
  <si>
    <t>Antimicrobial Coated Granular Filter Media for Drinking Water Treatment</t>
  </si>
  <si>
    <t>B09E1-0274</t>
  </si>
  <si>
    <t>211 E. Chilton Drive</t>
  </si>
  <si>
    <t>williamp@coatingsystemslaboratories.com</t>
  </si>
  <si>
    <t>Coating Systems Laboratories,  Inc., of Chandler, Arizona, has developed a quaternary ammonium chloride (QAC)  coating with antimicrobial properties that may be attached to common granular  filter media such as sand and zeolite. The potential for coating filter media  to improve drinking water treatment with respect to both disinfection  efficiency and the production of disinfection by-products could impact the  majority of surface water treatment plants in the United States. Most surface  water treatment plants use granular media filtration prior to disinfection. Antimicrobial-coated  media can inactivate pathogens without the addition of energy or chemicals. This  technology could be a sustainable component of both large and small treatment  systems. Preliminary studies with point-of-use treatment filters using QAC-coated  media have demonstrated that increases of 1 log removal or higher are possible  for several different classes of pathogens in comparison to non-coated media. British  abrasion testing has demonstrated that the coating is stable, and toxicity  testing by the National Sanitation Foundation has verified that the coating is  stable and does not pose a risk for leaching.
The primary objective of this Phase  I project is to demonstrate the technical feasibility of QAC-coated media to  sustain microbial inactivation in a continuous drinking water treatment filter  that is loaded with solids and backwashed. This demonstration is necessary because  the technology does not fit the classic mode for assessing disinfection  efficiency by quantifying chemical or energy input. The efficacy of QAC-coated  media will be assessed for the removal of different classes of pathogens,  including emerging pathogens, during simulated drinking water treatment. Four  granular media filters containing different granular media will be assembled  and tested. The four different media will be sand, QAC-coated sand, zeolite,  and QAC-coated zeolite. The filters will be operated at typical hydraulic  loading and solid loading rates for conventional granular filter media filters  at surface water treatment plants. Although zeolite might not be a typical  filter media for drinking water treatment, the increased surface area as  compared to sand could significantly increase antimicrobial activity. The  filter run lengths and backwashing cycles also will simulate operation at a  surface water treatment plant. The water applied will be spiked with known  concentrations of pathogens (Cryptosporidium,  Escherichia coli, Adenovirus, Echovirus, Cocksackievirus, and Calicivirus)  to assess the removal efficiency during filtration. The potential to remove  these difficult-to-disinfect pathogens without chemical or energy input will be  evaluated.</t>
  </si>
  <si>
    <t>NEI Corporation</t>
  </si>
  <si>
    <t>Self-Healing Corrosion Control Coatings: An Enabling Technology to Restore Aging Water Infrastructure and Permit Alternate Water Use for Cooling</t>
  </si>
  <si>
    <t>B09F1-0310</t>
  </si>
  <si>
    <t>EPD10038</t>
  </si>
  <si>
    <t>09-NCER-F1</t>
  </si>
  <si>
    <t>69996.00999999999</t>
  </si>
  <si>
    <t>042939277</t>
  </si>
  <si>
    <t>400 Apgar Drive, Suite E</t>
  </si>
  <si>
    <t>Somerset</t>
  </si>
  <si>
    <t>08873</t>
  </si>
  <si>
    <t xml:space="preserve">Jiong Liu </t>
  </si>
  <si>
    <t>(732) 868-3141</t>
  </si>
  <si>
    <t>jliu@neicorporation.com</t>
  </si>
  <si>
    <t>Problem Statement:  Most of  the Nation’s water infrastructure is aging rapidly. Reports indicate that in  the major water systems, approximately 30 percent of the pipes are 40 to 80  years old, and approximately 10 percent are more than 80 years old. The water  pipes are subject to internal and external corrosion, resulting in pipe leaks  and water main breaks. In addition to aging, the rapidly growing need to use  alternate water sources for non-potable application also requires development  of corrosion protection for pipelines. These alternate water sources contain  high levels of dissolved salts, ammonia, and other constituents that can  corrode the piping materials. Currently available corrosion-control materials  do not have the self-healing ability and hence, have limited life span. To  date, chromium is the only commonly used corrosion-control agent that has self-healing  characteristics. Use of chromium for waste water treatment is now banned,  however, due to its negative health effects. A cost-effective and  environmentally benign corrosion-control measure is required to extend the  lifespan of aging water infrastructure and facilitate use of alternate water  sources.
Technology Description:  In  this study, NEI Corporation proposes to overcome the problem of corrosion by  developing a self-healing nanocomposite surface treatment to protect the piping  materials even at high contaminant concentrations. This material has  demonstrated barrier properties and damage responsive behavior for sodium  chloride and water diffusion under marine (3% salt) conditions. The formulations  will be optimized to provide self-healing corrosion protection against other  corrosion-causing constituents in this study.
Anticipated Results:  A  successful Phase I program will allow NEI Corporation to integrate the self-healing  surface treatment to existing copper, copper alloys, and carbon steel pipes to  enable protection against ammonia and dissolved salts. The overall objective of  this project is to develop optimum corrosion protection formulations against  different water quality constituents and piping materials. It is anticipated  that the proposed application will extend the infrastructure life, lower the  rehabilitation cost, and facilitate use of alternate water sources.
Potential Environmental Benefits:   Corrosion control by self-healing treatment can significantly prolong  water infrastructure life. To date, chromium is the only commonly used  corrosion-control agent that has self-healing characteristics. Chromium,  however, is toxic to human health and the environment. The proposed  self-healing nanocomposite material is environmentally benign and not  expensive. Furthermore, this technology allows the use of an alternate source  for non-potable applications, thereby making precious fresh water sources  available to meet the increasing demand.</t>
  </si>
  <si>
    <t>B09G1-0316</t>
  </si>
  <si>
    <t>April 01, 2010</t>
  </si>
  <si>
    <t>09-NCER-G1</t>
  </si>
  <si>
    <t>68676</t>
  </si>
  <si>
    <t>11919 West I-70 Frontage Road N, #105</t>
  </si>
  <si>
    <t>Real-time measurements of  particle species, including NO3-, NH4+,  and SO4=, are needed at multiple locations in and beyond  the NCORE network to understand pollutant fluxes and dynamics of PM2.5,  and to constrain atmospheric models. Existing methods have proved problematic  for widespread autonomous deployment creating, an opportunity for development  of a reliable, autonomous approach. The innovation of the proposed project is  use of a proven catalytic denuder difference method for measurement of the  combined gas and particle abundance in combination with inertial separation of  the particle species using an inert-surface cyclone to provide a measurement of  the gaseous species alone. The difference between the two instrument modes  measured with a single detector represents the abundance of the particle  species. This method is applicable to NO3- and NH4+  using a standard NO chemiluminescence detector and for measurement of SO4=  using a standard SO2 pulsed-fluorescence detector. The objective of  the Phase I work is to characterize the response of the catalytic converter and  inertial separation systems for the oxidized nitrogen species (HNO3  and NO3-) and the reduced nitrogen species (NH3  and NH4+) using laboratory-based standards. The Phase II  work will extend the measurement system family to include measurement of SO2  and SO4=. Further work in Phase II will include field  demonstrations of the systems in several different environments for complete  characterization in anticipation of widespread deployment. The commercial  application of the proposed technology is expected to be extensive, with the  primary customers being local, state, and national air management agencies  worldwide.</t>
  </si>
  <si>
    <t>Aerodyne Research, Inc.</t>
  </si>
  <si>
    <t>PM 2.5 Emissions Reduction for Two-Stroke Engines</t>
  </si>
  <si>
    <t>B09G1-0320</t>
  </si>
  <si>
    <t>EPD10013</t>
  </si>
  <si>
    <t>030817920</t>
  </si>
  <si>
    <t>45 Manning Road</t>
  </si>
  <si>
    <t>City Billerica</t>
  </si>
  <si>
    <t>01821-3976</t>
  </si>
  <si>
    <t xml:space="preserve">Kurt D Annen </t>
  </si>
  <si>
    <t>(978) 663-9500</t>
  </si>
  <si>
    <t>kannen@aerodyne.com</t>
  </si>
  <si>
    <t>(978) 932-0234</t>
  </si>
  <si>
    <t>Small particulate emissions, such as those that fall within the  PM2.5 classification, have a substantial negative effect on air  quality and human health. Significant sources of PM2.5 emissions are  small two-stroke engines that are used in outdoor power equipment such as leaf  blowers, chain saws, and string trimmers, as well as larger two-stroke engines  used in recreational vehicles such as all-terrain vehicles (ATVs), motorcycles,  snowmobiles, and marine outboard motors. These engines account for roughly 25  percent of the PM2.5 emissions from the 2020 NONROAD emission  inventory. Furthermore, because the operators of these engines typically are  very close to the source of the PM2.5 emissions, the health effects  will be heightened relative to other PM2.5 sources.
PM2.5 emissions from small handheld tow-stroke  engines have decreased in recent years as a result of EPA regulations on these  engines. However, these emissions are still very high compared to conventional  four-stroke engines. In addition, further substantial decreases in PM2.5 emissions  are not likely because the remaining emissions are almost exclusively due to  the oil added to the fuel for necessary lubrication of the two-stroke engines.
The innovation proposed is to reduce PM2.5  emissions from current two-stroke engine levels by a factor of 5 or greater by  modifying the two-stroke engine. The project objective is to demonstrate that Aerodyne  Research’s PM2.5 reduction approach can be achieved while  maintaining very good durability of the two-stroke engine and maintaining the  gaseous emissions performance throughout the rated life of the engine. The  project also will demonstrate the cost effectiveness of the PM2.5 emissions  reduction approach. Successful Phase I and II programs will provide a strong boost  for wide commercialization of this technology because both the effectiveness of  the PM2.5 reduction approach and the durability of the engines that use  this approach will have been demonstrated.
The potential commercial applications of the PM2.5 emission  reduction technology are very large. Two-stroke engines are used in a wide variety  of applications, and this technology is applicable to all two-stroke engines.  The benefits of this technology are broad, ranging from greatly reduced health  effects for users of portable power equipment to improved air quality  throughout the United States and overseas.</t>
  </si>
  <si>
    <t>B09G1-0343</t>
  </si>
  <si>
    <t>fokema@aspensystems.com</t>
  </si>
  <si>
    <t>Particulate matter (PM) and  volatile organic compound (VOC) emissions from commercial cooking  establishments are a subject of increasing concern around the world. Although  increased awareness of the health hazards of respirable particulates and VOCs  has promoted the development of new technologies to reduce emissions from  restaurants, current technologies do not remove all hazardous air pollutants,  have high capital cost, or have high operating costs.
A microstructured filter that  will trap and oxidize PM and VOCs at low exhaust temperatures will be developed  in the Phase I program. The proposed technology will destroy exhaust pollutants  at high efficiency with low capital and operating costs.
There are approximately 945,000  restaurant and foodservice outlets in the United States, the majority of  which contain cooking equipment that emits hazardous air pollutants. The  proposed technology is adaptable to a wide variety of emission profiles and  offers the potential for significant improvements in urban air quality.</t>
  </si>
  <si>
    <t>Int Act Labs, LLC</t>
  </si>
  <si>
    <t>Bio-Electrochemical Systems for Ethanol Wastewater Treatment</t>
  </si>
  <si>
    <t>B09H1-0373</t>
  </si>
  <si>
    <t>EPD10029</t>
  </si>
  <si>
    <t>09-NCER-H1</t>
  </si>
  <si>
    <t>46270</t>
  </si>
  <si>
    <t>784797412</t>
  </si>
  <si>
    <t>P.O. Box 426115</t>
  </si>
  <si>
    <t>02142-0020</t>
  </si>
  <si>
    <t xml:space="preserve">Matt Silver </t>
  </si>
  <si>
    <t>(617) 307-1755</t>
  </si>
  <si>
    <t>silver@intactlabs.com</t>
  </si>
  <si>
    <t>(617) 995-5675</t>
  </si>
  <si>
    <t>Ethanol production for use as biofuel, which will grow to  166 billion liters worldwide by 2020, produces 3-5 liters of waste for every  liter of ethanol. This waste contains significant amounts of stillage that is  high in both total suspended solids (TSS) and chemical oxygen demand (COD),  requiring significant processing for remediation. Current treatment options  such as aerobic and anaerobic digestion are not viable due to their poor  economic and performance measures. In the project, IntAct Laboratories proposes  a completely novel approach to ethanol stillage treatment based on microbial  fuel cell (MFCs) processes. MFCs are an attractive candidate for treating the  soluble (liquid) portion of stillage because they operate optimally at diffused  wastewater ranges, thus precluding the need for costly dewatering or  concentration steps, and produce small amounts of electricity, thus creating an  energy-efficient combined process. The objectives for this project are a proof  of concept to demonstrate ability to treat the soluble stillage fraction in a  simple MFC, evaluation of the use of pure cultures in MFCs for ethanol waste  treatment, and creation of a preliminary design of an MFC process to be  incorporated into a bioethanol facility, including economic analysis and  comparison to alternative treatment options. Proof of concept for treatment of  ethanol stillage by MFC technology could provide a completely new way to  optimize the ethanol value-chain and surrounding infrastructure and lead to significant  decreases in waste production. Experimental and modeling results will be used  to create a preliminary design for an MFC-based ethanol treatment system that can  lead to small-scale field implementation during Phase II R&amp;amp;D. Due to the  high water demand for biofuel production and limited treatment technologies, IntAct  anticipates that such a system, if proven, will be in high demand as worldwide  capacity and production increases significantly in the coming years. An MFC treatment  technology for stillage waste would have applications in conventional and  advanced (cellulosic) ethanol production plans as well as other biofuel  production plants that generate biomass-derived waste streams.</t>
  </si>
  <si>
    <t>Improved Heterogeneous Catalyst for the Transesterification of Triglycerides to Biodiesel</t>
  </si>
  <si>
    <t>B09H1-0381</t>
  </si>
  <si>
    <t>EPD10035</t>
  </si>
  <si>
    <t>77840-4023</t>
  </si>
  <si>
    <t xml:space="preserve">Anthony Giletto </t>
  </si>
  <si>
    <t>anthony.giletto@lynntech.com</t>
  </si>
  <si>
    <t>tony.giletto@lynntech.com</t>
  </si>
  <si>
    <t>There is a finite amount of fossil fuels, which will only  last a few more decades. Therefore, it is imperative to develop renewable  sources of energy. An area that has recently attracted a lot of attention is  the conversion of renewable oils to biodiesel, primarily through the  methanolysis of triglycerides. The use of an immobilized lipase as a  heterogeneous biocatalyst to transform oils into biodiesel is a very promising  approach with many advantages over competing methods. Immobilized lipases,  however, catalyze the transesterification reaction at a slower rate than  homogeneous catalysis and are sensitive to high concentrations of methanol. Both  of these characteristics have limited their industrial implementation.
This Phase I SBIR project involves the preparation of a  heterogeneous, lipase-based transesterification catalyst that is rapid and  stable in the presence of high concentrations of methanol. In Phase I, the  catalyst will be prepared and characterized, and its performance to catalyze  the transesterification reaction in the presence of an industrially relevant  concentration of methanol will be compared to the most promising commercially  available biocatalyst. The Phase II research will include the further  optimization of the biocatalyst to improve methanol tolerance, catalytic rate,  and reusability. In addition, the synthesis and use of the biocatalyst will be  scaled up in collaboration with an industrial partner.</t>
  </si>
  <si>
    <t>Eltron Research &amp; Development Inc.</t>
  </si>
  <si>
    <t>Low Cost Retrofit Emissions Control in Off-Road Sources</t>
  </si>
  <si>
    <t>B09H1-0388</t>
  </si>
  <si>
    <t>EPD10023</t>
  </si>
  <si>
    <t>69998.85000000001</t>
  </si>
  <si>
    <t>029303690</t>
  </si>
  <si>
    <t>www.eltronresearch.com</t>
  </si>
  <si>
    <t>4600 Nautilus Court South</t>
  </si>
  <si>
    <t>80301-3241</t>
  </si>
  <si>
    <t xml:space="preserve">James H White </t>
  </si>
  <si>
    <t>(303) 530-0263</t>
  </si>
  <si>
    <t>eltron@eltronresearch.com</t>
  </si>
  <si>
    <t>Considerable progress has been  made in reducing emissions from stationary and highway sources. However, new  emission standards require that new off-road (non-road) diesel engines achieve  emissions of nitrogen oxides (NOx) and other species comparable to those from  on-road sources. Additionally, biofuel (e.g., biodiesel) powered vehicles offer  the potential for increased NOx emissions. There are currently no inexpensive,  effective retrofits for either source category.
This SBIR Phase I project will  apply certain aspects of Eltron’s new catalytic technology for reagent-free  abatement of nitrogen oxides (which provides both direct decomposition and  passive lean reduction activity) to off-road diesel engine exhaust.
A number of NOx abatement  technologies (e.g., urea and hydrocarbon reduction) exist, but employment in  mobile sources is impractical. These approaches are expensive, provide  unacceptable performance, require additional hardware, impose costs for reagent  use and storage, waste resources (urea or fuel), and emit additional CO2.  The key objective of the project is development of an effective innovative,  proprietary catalyst composition possessing exceptional activity for NOx removal from diesel exhaust. This  catalyst does not require a supplemental  reductant, reducing CO2 emissions, and has given activity in  diesel exhaust that easily surpasses the target activity and Tier 3 standards  for off-road diesel engines. It is superior to competing passive lean NOx  catalysts and comparable to existing hydrocarbon (and urea) selective catalytic  reduction (SCR) strategies at an estimated current cost of 25 percent of a  catalytic NOx trap for a heavy off-road diesel engine. Phase I will improve  catalyst activity for the application, identify preferred disposition of the  catalyst, and test in real exhausts; it will result in a retrofit catalyst that  offers performance comparable to existing technologies while minimizing cost.
At the conclusion of Phase I, Eltron  Research &amp;amp; Development, Inc. will have demonstrated the feasibility of a  passive lean diesel exhaust after-treatment technology for nitrogen oxides  abatement. The technology also will be applicable to exhaust from biodiesel  fired engines, lean burn gasoline engines, natural gas-fired boilers and  turbines, and coal-fired combustion sources. At the conclusion of Phase II, Eltron  anticipates working with a catalyst manufacturer to develop a prototype system  for field application.</t>
  </si>
  <si>
    <t>Enchem Engineering, Inc.</t>
  </si>
  <si>
    <t>B09I1-0423</t>
  </si>
  <si>
    <t>09-NCER-I1</t>
  </si>
  <si>
    <t>151-B California Street</t>
  </si>
  <si>
    <t>Coal tar contaminants, such as polycyclic  aromatic hydrocarbons (PAH) currently are difficult to treat in a timely and  cost-efficient manner. The generally poor performance of conventional PAH  treatment schemes, such as soil flushing or bioremediation, has led to research  application of innovative in situ remediation methods. This project focuses on the in situ destruction of  recalcitrant coal tar PAH in soil and groundwater. Enchem Engineering, Inc. has  an  innovative treatment approach based  on simultaneous:  (1) desorption from  soil or sediment; and (2) oxidation via radical formation. A proprietary  reactive agent (OxyZone-C®) developed by Enchem’s team combines  highly effective cyclodextrin-facilitated PAH desorption with the targeted  delivery of a combination of powerful oxidants (ozone, buffered sodium  persulfate, and hydrogen peroxide) in the treatment zone. The specific  objectives of this study are to evaluate:   (1) the parameters (such as reagent concentration and contact times)  that have the greatest effect on enhanced ozone solubility and stability in the  presence of cyclodextrin; (2) the parameters that have the greatest effect on  PAH degradation with respect to oxidation rate with ozone alone, ozone combined  with hydrogen peroxide, and ozone, hydrogen peroxide, and persulfate, either  buffered on un-buffered, of select target PAH compounds and mixtures leading to  mineralization; (3) the parameters that have the greatest effect on desorption  rate of select target PAH compounds and mixtures such as cyclodextrin type and  concentration; and (4) the fate of cyclodextrin in the presence of the proposed  oxidants and vice versa. The anticipated results of this study will provide an  understanding of these objectives using batch and semi-batch experiments  followed by column experiments to generate quantitative data needed to assess  the performance of Enchem’s treatment technology under a variety of test  conditions, including varying PAH concentrations. The demand for this  technology as a method of PAH soil remediation is rated in billions of dollars  for manufactured gas plant sites owned by the utility industry. There are many  other types of sites that require remediation of PAHs such as fuel oils, jet  fuels, and others at military bases and other Department of Defense and Department  of Energy installations as well as National Priority List sites. Enchem also expects  that this technology will prove useful for remediation of chlorinated organic  sites containing dense nonaqueous phase liquids (DNAPLs) and for polychlorinated  biphenyl (PCB) sites.</t>
  </si>
  <si>
    <t>B09J1-0216</t>
  </si>
  <si>
    <t>August 01, 2010</t>
  </si>
  <si>
    <t>09-NCER-J1</t>
  </si>
  <si>
    <t>69971.75999999999</t>
  </si>
  <si>
    <t>128 E. Main Street
P.O. Box 18</t>
  </si>
  <si>
    <t>apageconsult@sbcglobal.net</t>
  </si>
  <si>
    <t>(816) 868-6204</t>
  </si>
  <si>
    <t>The importance of fast, reliable  detection of pathogens in drinking water in the United States and worldwide, is  increasing rapidly due to rising populations and increasing environmental  degradation, as well as the threat of terrorism. Although the technology  readiness level of rapid detection methods for pathogens in water has increased  dramatically in recent years, rapid, automated sample concentration and  preparation have lagged significantly. The program proposed herein will combine  a novel, rapid hydrosol concentrator with proven sample preparation methods and  quantitative polymerase chain reaction (qPCR) to provide a detection system for  pathogens in drinking water of unparalleled speed, reliability, and significantly  lower detection limits.
The InnovaPrep hydrosol  concentrator was developed through a partnership of two Missouri  companies, AlburtyLab, Inc., and Page Applied Research LLC, to quickly and  efficiently concentrate waterborne bacteria, viruses, toxins, protozoa, or  other particles of interest from a large liquid volume into a very small liquid  volume. The InnovaPrep system uses a novel elution method to recover organisms  that have been captured onto hollow fiber ultrafiltration membranes into very  small volumes. AlburtyLab proposed development of a two-staged unit for rapidly  concentrating volumes of 10 to 100 liters of water into volumes as small as 500  microliters in less than 1 hour. Two methods will be evaluated for removal of  inhibitors and further concentration of the InnovaPrep output. The first method  will use immunomagnetic beads, prior to lysis, to separate target organisms. The  second method will use Boreal Genomics’ electrophoretic-based SCODA system,  post lysis, to separate nucleic acids. A final analysis-ready sample of 50  microliters will be analyzed by qPCR.
The anticipated results of the  program are the development of an automated system that can provide rapid,  automated, highly efficient concentration and preparation of nucleic acids from  waterborne microbial pathogens into microliter-range volumes that can be  directly analyzed by new, rapid microbiological methods. Potential commercial  applications include use in:  water  security monitoring, quality control detection systems for water treatment  plants, drinking water laboratories for automated processing of water samples,  and automated microorganism detection systems for ultrapure water systems.</t>
  </si>
  <si>
    <t>Real-time Detection and Identification of Chemical, Biological, and Explosive (CBE) Agents with Low False Alarm Rates</t>
  </si>
  <si>
    <t>B09J1-0466</t>
  </si>
  <si>
    <t>12725 SW, Millikan Way, Suite 230</t>
  </si>
  <si>
    <t>(971) 223-5646</t>
  </si>
  <si>
    <t>david@voxtel-inc.com</t>
  </si>
  <si>
    <t xml:space="preserve">David M Schut </t>
  </si>
  <si>
    <t>There is a need for technologies  that protect the health and welfare of the American people in a terrorist  emergency by detecting acts of biological contamination. Of the chemical, biological,  and explosive (CBE) agents, anthrax, smallpox, plague, ricin, botulinum toxin,  toxic commercial pesticides, and chemical warfare agents present the most  threats. Although there are a variety of techniques to detect these threats, each  has some deficiencies.  Raman spectra are  very weak; surface-enhanced Raman scattering (SERS) has a large signal response  (15 orders of magnitude larger than Raman) and generally requires a metallic  surface, limiting its utility in the field; and active laser systems are not  portable and thus are of limited use for quick response.
To overcome these deficiencies,  a Voxtel team has developed a series of CBE taggants composed of metal oxide  and semiconductor nanocrystal (NC) quantum dots, which are coupled to  custom-designed bio(chemical)-functionalized ligand tethers, that are sensitive  to a series of biological, chemical, and explosive agents. CBE-conjugated  ligands attach a quenching agent to a nanocrystal emitter, rendering it dark in  the absence of a CBE agent. In the presence of a CBE agent, the bioconjugated  ligand releases the quenching compound, and a unique optical signature is  released that is easily detectable by the eye at short ranges or by LIDAR at  longer ranges.
In the proposed program, the  sensitivity of the CBE taggant to CBE agents will be demonstrated, and the  specificity and false alarm rate (FAR) will be characterized. In the first  tests, the CBE taggant will be distributed via an aerosol dispersant over a  contaminated area, and the detection characterized. Next, field demonstrations  will be conducted to demonstrate the ability of these CBE taggants to detect the  CBE agent at 2.5 km or more.
An innovation with these  capabilities has significant benefits and commercial applicability. There is an  urgent need to detect the presence of CBE hazards; in particular, water and  food supplies need to be protected. Additionally, more benign threats, such as  salmonella, need to be detected.
Leveraging its work in taggants,  Voxtel proposes to first develop a small-sized CBE colorimetric technology,  that is used as a spray or coating, employing a biotaggant that does not undergo  color change when an agent is present. Agent disclosure spray visually indicates  contaminated areas requiring treatment; this will minimize the time, labor, and  material required because only the indicated areas will require  decontamination.</t>
  </si>
  <si>
    <t>Smart Polymers Research Corporation</t>
  </si>
  <si>
    <t>Quantum Dot/Aptamer Real-Time Flow Sensor</t>
  </si>
  <si>
    <t>B09J1-0478</t>
  </si>
  <si>
    <t>EPD10039</t>
  </si>
  <si>
    <t>69999</t>
  </si>
  <si>
    <t>785496824</t>
  </si>
  <si>
    <t>108 4th Street</t>
  </si>
  <si>
    <t>Belleair Beach</t>
  </si>
  <si>
    <t>33786</t>
  </si>
  <si>
    <t xml:space="preserve">Anastasia Bogomolova </t>
  </si>
  <si>
    <t>(727) 595-6175</t>
  </si>
  <si>
    <t>abogomol@hotmail.com</t>
  </si>
  <si>
    <t>Smart Polymers Research  Corporation proposes to create a fluorescence-based fully automated flow sensor  for real-time environmental detection of biothreat pathogens in water or in the  air. The sensor will be utilizing pathogen-specific aptamers chemically  modified with highly fluorescent quantum dots. The detection will be performed  in the flow mode and provide results in real time. Based on the fluorescence  wavelength and intensity, the sensor will be able to identify and quantify  multiple pathogens simultaneously. In Phase I, Smart Polymers will test and  optimize the sensing approach and use the sensor prototype for detection of two  simulants:  Bacillus thuringiensis spores and ricin toxin chain A in water. Multi-pathogen  detection and detection of air contaminations will be performed in Phase II.
The proposed sensor will have  immediate applications for constant environmental water and air monitoring,  providing automated real-time specific detection and identification of multiple  pathogens; it also can be interfaced with the alarm system. The developed  sensors can be used to rule out any disease outbreak due to bioterror attack or  natural reasons. Such sensors will have a great potential for detection of  minute amounts of a variety of pathogens/biowarfare agents immediately after  their use in a possible attack on military targets or the general population. They  have the potential to become, in fact, a part of creating an Urban Bioshield,  maintaining the safety of large cities. Due to the universality of the sensing  principle, the functionality of the sensor will be expanded toward other  biological pathogens as new relevant aptamers are being selected. The sensing  platform can be adapted to address numerous health care needs, from drinking  water safety to food pathogen monitoring. The real-time detection and  identification of pathogens, such as the one proposed by Smart Polymers, would  be of enormous benefit from a public health perspective.</t>
  </si>
  <si>
    <t>Excellims Corporation</t>
  </si>
  <si>
    <t>Compact High Resolution Electrospray Ionization Ion Mobility Spectromer For Online Water Monitoring</t>
  </si>
  <si>
    <t>B09J1-0504</t>
  </si>
  <si>
    <t>EPD10025</t>
  </si>
  <si>
    <t>617297721</t>
  </si>
  <si>
    <t>20 Main Street</t>
  </si>
  <si>
    <t>Acton</t>
  </si>
  <si>
    <t>01720</t>
  </si>
  <si>
    <t xml:space="preserve">Ching Wu </t>
  </si>
  <si>
    <t>(978) 264-1980</t>
  </si>
  <si>
    <t>ching.wu@excellims.com</t>
  </si>
  <si>
    <t>Among 12 classes of water  contaminants grouped in EPA’s WaterSentinel Initiative (WS-CWS detection  classes, USEPA 2005c), online detection of toxic industrial chemicals (TIC) and  chemical warfare agents (CWA) remains one of the major challenges. This project  involves an electrospray ionization-high resolution ion mobility spectrometer  (ESI-HRIMS) system that is suitable for detecting CWAs, their degradation  products, and other TICs as a quantitative online contamination monitoring  device with direct water sampling that requires minimal sample treatment and  reduces environmental impact. Based on the first commercial ESI source for IMS  that is offered by Excellims Corporation (Excellims), the proposed online  monitoring sensor will be built with a novel IMS design concept that  can enhance the IMS resolution and sensitivity  compared to current COTS chemical agent monitoring (CAM) systems and also can  improve system durability and applicability. The new HRIMS sensor uses a  patented IMS drift tube design. This novel approach eliminates the traditional  heavy, complex stacked ring drift tube structure and replaces it with a  metalized ceramic structure that is suitable for mass production. Using ambient  air and minimal solvents in a compact footprint eliminates a large quantity of  consumable and hazardous waste as compared to more traditional gas and liquid  chromatographic methods without sacrificing instrument capabilities. Phase I  will adapt the existing Excellims ESI-IMS technology to detect CWA simulants  and the related hydrolysis product in both laboratory and freshwater samples. Components  from Excellims’ existing bench top ESI-IMS (HRIMS) system will be used to build  a test fixture for assessing the analytical figures of merit for the intended  application, including determination of the optimal system operating  conditions, sensitivity, resolution, resistance to interferences, etc. In the  Phase I period, a preliminary design of a complete ESI-IMS sensor also will be  produced and evaluated as an intermediate step before entering the Phase II  study where a complete sensor system with well-defined operational parameters  and targeted performance specifications will be built and tested. The compact  IMS device either can be integrated into a comprehensive water monitoring  system or be configured as a stand-alone device for real-time contaminant  monitoring.</t>
  </si>
  <si>
    <t>DR. BEN CURATOLO, INC. dba LIGHT CURABLE COATINGS</t>
  </si>
  <si>
    <t>B09P1-0002</t>
  </si>
  <si>
    <t>May 01, 2010</t>
  </si>
  <si>
    <t>April 30, 2012</t>
  </si>
  <si>
    <t>PR-NC-09-10665</t>
  </si>
  <si>
    <t>09-NCER-P1</t>
  </si>
  <si>
    <t>This SBIR Phase II project is designed to develop and optimize a prototype environmentally friendly, chromium-free, corrosion-resistant, hybrid 
ultraviolet (UV) coating system with demonstrated properties suitable for industrial, automotive, and aerospace corrosion protection. The objectives of this Phase II project include the optimization of individual formulation components in the development of a fully formulated system suitable for a more complete evaluation according to the major appearance and physical property requirements of aerospace primer specification MIL-PRD-23377 and aerospace topcoat specification MIL-PRE-85285. A commercial objective of this work is the development of a product that meets design specifications for aerospace primer or combined primer/topcoat without requiring the use of a hazardous component such as hexavalent chromium. This proprietary hybrid UV coating system provides immediate cure when exposed to UV light along with a secondary cure mechanism. It has a suitable rate of cure in the absence of UV light to dry overspray to reduce the possibility of contamination from spray painting operations and to dry material in shadow areas where the coating may not be exposed to sufficient UV energy for typical UV cure. An important aspect of this technology is to significantly reduce exposure of workers and communities to hexavalent chromium, volatile organic compounds (VOCs), and hazardous air pollutant (HAP) materials. Phase I research demonstrated feasibility and provided sufficient groundwork for Phase II development of the technology. Light Curable Coatings is a technology leader for solvent-free environmentally compliant coating systems, which include proprietary technology for rapidly cured heavily pigmented coatings with UV light, including low gloss camouflage color UV coating systems. The described chromium-free corrosion-resistant 
hybrid UV coating system is proprietary to Light Curable Coatings.  
Anticipated benefits of the proposed approach include dramatically improved environmental friendliness, economics, and productivity capabilities. Because this hybrid resin system contains safer components, application in confined and occupied spaces should be possible without the hazards presented by conventional materials. Environmental savings apply not 
only in production, but also throughout and beyond the operational lifecycle of industrial parts and vehicles by reducing environmental risks associated with maintenance, storage, and disposal. This research offers a significant positive societal impact in terms of better quality of life for industrial workers and for citizens through safer workplaces and a cleaner environment.</t>
  </si>
  <si>
    <t>InnovaTech, Inc.</t>
  </si>
  <si>
    <t>Retrofit Air Pollution Control Filter for Restaurant Underfired Charbroilers</t>
  </si>
  <si>
    <t>B09P1-0007</t>
  </si>
  <si>
    <t>EPD10061</t>
  </si>
  <si>
    <t>224996</t>
  </si>
  <si>
    <t>625028394</t>
  </si>
  <si>
    <t>155 Kitty Hawk Drive</t>
  </si>
  <si>
    <t>Morrisville</t>
  </si>
  <si>
    <t>27560-8511</t>
  </si>
  <si>
    <t xml:space="preserve">Steve R Wright </t>
  </si>
  <si>
    <t>(919) 361-3535</t>
  </si>
  <si>
    <t>wright@novafilter.com</t>
  </si>
  <si>
    <t>(919) 881-2197</t>
  </si>
  <si>
    <t>Daily, approximately 321,000 underfired charbroilers in approximately 700,000 U.S. food service operations account for 94 percent of current restaurant emissions, equivalent to more than 285 tons of particulate matter (PM) and more than 41 tons of volatile organic compounds (VOCs), a significant source of environmental air pollution adversely impacting health. Grease emissions from one underfired charbroiler are approximately 2.15 MT/yr. This large, installed base requires a retrofit implementation approach with new emissions control technology. Conventional technologies are either too capital intensive to install, too costly to operate and maintain, or have inefficient overall filtration performance.
A new cost-effective, high-efficiency emission control system was developed that integrates a novel self-cleaning inertial filter (already commercialized for metalworking oil mist elimination) with a proprietary water mist evaporative cooler for VOC condensation and a clean-in-place (CIP) continuous grease removal system for long-term unattended operation. Technology attributes and benefits include:  compactness, ease of maintenance and service, enhanced worker and customer safety, reduced capital and operational costs, elimination of contaminated media disposal in landfills, and long service life.
The project objective is to demonstrate that a full-scale self-cleaning aerosol grease filtration system with integrated blower, evaporative cooler, and CIP components can cost-effectively reduce both PM and VOC grease emissions by at least 70 percent.
A full-sized pre-commercial prototype will be tested extensively to compare grease PM removal efficiencies with competitive technologies and demonstrate grease VOC removal with H2O mist evaporative cooling. Integrated spray nozzles in the prototype that periodically spray a commercial degreaser will allow intermittent and continuous operation without grease build-up.
Achieving grease emissions reductions of approximately 70 percent nationally would decrease pollution by more than 483,105 MT/yr, significantly reducing smog in major urban areas.
All Phase I project technical objectives were achieved, establishing full-scale PM removal efficiencies of more than 99 percent, significantly better than current technologies (sub-scale VOC removal efficiencies were approximately 42% via evaporative cooling, resulting in more than 70% reduction in total grease emissions). 
InnovaTech anticipates that full-scale combined PM and VOC grease removal efficiencies will exceed 70 percent, establishing the highest performance standard in the market. Retrofit/installation and operating costs will be minimized for affordable and sustained technology implementation. Integrated CIP will lower routine service and maintenance costs.
Economies will be gained in long-term sustainable process efficiencies; reduced operation, maintenance, and disposal costs; decreased filter cleaning and replacement downtime; enhanced worker (OSHA and NIOSH) safety; environmental friendliness; and greater compliance with EPA PM2.5 emission requirements.
Although the potential U.S. restaurant grease emission control market is worth more than $2B, the technology also can improve emission compliance of industrial process gas streams including:  agriculture (pesticides), power generation, transportation, construction and mining, petrochemicals, and so on.</t>
  </si>
  <si>
    <t>Development of an in situ Thermal Extraction Detection System (TEDS) for Rapid, Accurate, Quantitative Analysis of Environmental Pollutants in the Subsurface</t>
  </si>
  <si>
    <t>B09P1-0008</t>
  </si>
  <si>
    <t>51 Industrial Drive</t>
  </si>
  <si>
    <t>jmoore@ionsigtech.com</t>
  </si>
  <si>
    <t>The U.S. Environmental Protection Agency (EPA) in its publication Technology News and Trends in 2009 featured the Navy's work that saved 6 years and $3 million delineating chlorinated solvent plumes in soil and groundwater. The Navy used EPA's TRIAD process, which incorporates systematic planning, field analytics, and dynamic work strategies, during its hazardous waste site investigation. A direct sampling ion trap mass spectrometer was used to transport pollutants from depth to the surface for analysis. Although excellent data were obtained, the technology cannot collect and analyze semivolatile organics (SVOCs).
Only Ion Signature Technology, Inc. (IST) has developed technology to collect VOCs and SVOCs at depth and transport the sample to the surface for analysis without organics adsorbing or condensing in the transfer line. In Phase I, IST found new material to develop a high temperature membrane inlet probe (MIP). When the MIP is at 300°C, organics efficiently desorb and extract from soil and at 100°C, collect from groundwater without bringing soil or groundwater to the surface for analysis. In addition, two new freeze traps and a new transfer line gas flow system were designed and tested, which met their respective specifications as established in the objectives.
The goal of this Phase II SBIR is to integrate all of the disparate technologies into a turnkey system so that end users can "sniff" EPA method 8260 VOCs and 8270 SVOCs as the MIP is advanced into the subsurface at the rate of 2 cm/sec. The thermal extraction and detection system (TEDS) will incorporate electron capture and photoionization sensors to provide real-time, in situ chemical detection of pollutants. Once sensor responses exceed baseline signals, the MIP will stop automatically, with gas flow switching from the sensors to the freeze trap so that pollutants can be concentrated and quantified by gas chromatography/mass spectrometry (GC/MS). All analyses will be made online, at discrete depths, and recorded electronically for upload into site conceptual models. When combined with geological and hydrogeological data, conceptual models emerge that depict the location and rate of movement of subsurface pollutants. TEDS fits squarely within EPA's mission and importantly, EPA's TRIAD process. The objective is to provide defensible data to better manage site investigations and cleanups. EPA has shown that when projects employ the TRIAD process, which encompasses systemic planning, dynamic work strategies, and real-time chemical measurements, remediation costs are reduced.</t>
  </si>
  <si>
    <t>Ecovative Design LLC</t>
  </si>
  <si>
    <t>Development and Demonstration of a Low Embodied Energy, Construction Material that Replaces Expanded Polystyrene and other Synthetic Materials</t>
  </si>
  <si>
    <t>B09P1-0011</t>
  </si>
  <si>
    <t>EPD10058</t>
  </si>
  <si>
    <t>806335977</t>
  </si>
  <si>
    <t>60 Cohoes Avenue</t>
  </si>
  <si>
    <t>Green Island</t>
  </si>
  <si>
    <t>12183</t>
  </si>
  <si>
    <t xml:space="preserve">Gavin McIntyre </t>
  </si>
  <si>
    <t>(518) 273-3753</t>
  </si>
  <si>
    <t>info@ecovativedesign.com</t>
  </si>
  <si>
    <t>(518) 690-0399</t>
  </si>
  <si>
    <t>gavin@ecovativedesign.com</t>
  </si>
  <si>
    <t>The MycoBond&amp;trade;  platform  is an innovative material technology that converts industrial and agricultural  byproducts into a high-performance, cost-competitive biocomposite.  Positioned as a direct replacement for  hydrocarbon-derived synthetics, such as expanded polystyrene, MycoBond&amp;trade;  materials literally are grown in 5 to 7 days.  The vegetative growth of a filamentous  fungus, mycelium, produces exoenzymes to breakdown the compounds found in the  raw materials while bonding the particles into a cohesive whole with new  growth.  This versatile platform is an  open system and does not depend on a solitary feedstock, which allows for  regional manufacturing that institutes local waste streams.  There are several markets that are applicable  for the biological material including protective packaging ($2.3 billion/yr),  structural cores ($1 billion/yr), and rigid board insulation ($6 billion/yr).  Presently, Ecovative Design is scaling the  prototype production system to accommodate orders for local customers of  protective packaging material.   Concurrently, the final compliance tests will be completed for the  construction material to address the larger market by 2011.
The rigid board insulation,  Greensulate&amp;trade;, has been developed under a Phase I project from the U.S. Environmental Protection Agency (EPA).  To date,  Greensulate&amp;trade; has complied with the American Standards for Testing and  Materials (ASTM) for thermal performance, structural integrity,  biodegradability, and moisture properties.   The results from these studies have allowed Ecovative to install  Greensulate™ in a number of demonstration projects in the American  Northeast.  Market analysis has  identified the structural insulating panel (SIP) industry as the best market  entry point for the insulation because of a product focus on energy  conservation.  Additional testing for  sandwich construction is required for this segment and this testing is the focus of the Phase II project scope.   Once complete, the technology will be salable as a structural core for products  that range from light-weight vehicle panels to furniture.  Although Ecovative presently is developing a  production line that will be capable of producing 200 cubic feet of material  monthly, a contract manufacturing opportunity will be explored as  well.  The company is collaborating with  one of the world’s largest mushroom farms, which is interested in manufacturing  Greensulate™ to fill excess capacity and expand into new  markets.  This relationship would allow  Ecovative to reach more customers in the insulation market while reducing the  commercialization timeline.  MycoBond&amp;trade; composite can revitalize regional  economics with local production (500 miles from clientele) and transform  materials considered waste into a higher value product.</t>
  </si>
  <si>
    <t>Scientific Methods, Inc.</t>
  </si>
  <si>
    <t>Rapid Concentration of Viruses from Water</t>
  </si>
  <si>
    <t>B09P1-0012</t>
  </si>
  <si>
    <t>EPD10063</t>
  </si>
  <si>
    <t>224987</t>
  </si>
  <si>
    <t>148374627</t>
  </si>
  <si>
    <t>http://www.scientificmethods.com/</t>
  </si>
  <si>
    <t>12441 Beckley Street</t>
  </si>
  <si>
    <t>Granger</t>
  </si>
  <si>
    <t>46530</t>
  </si>
  <si>
    <t xml:space="preserve">Choi-lok R Wong </t>
  </si>
  <si>
    <t>(574) 277-4078</t>
  </si>
  <si>
    <t>rebecca@scientificmethods.com</t>
  </si>
  <si>
    <t xml:space="preserve">Choi-Iok Rebecca Wong </t>
  </si>
  <si>
    <t>In the United States, several high profile outbreaks of waterborne illness during the past 15 years have highlighted the need for a solution to drinking water contamination. Several recent studies suggest that approximately 20 percent of surface and ground source waters in the United States are contaminated with viruses. There are very few data on virus occurrence in drinking water, however, which is mainly attributed to the absence of efficient methodologies that enable concentration and detection of viruses from water samples. Most current methods are labor or time intensive, expensive, or impractical. Therefore, there is an acute need for the development of concentration and detection technologies that enable efficient assay of viruses in water samples, and these methods should be designed to be conducted directly in the field. Scientific Methods, Inc. (SMI) has designed a concentration device that can capture viruses from large amounts of water. The device completely eliminates the need for a secondary concentration step and also increases the speed of concentration. 
The objective of this Phase II SBIR project is the development of an integrated detection method that includes capture of human enteric viruses as well as coliphages from large volumes of water followed by detection of the viruses by multiple real-time, reverse-transcriptase polymerase chain reaction (RT-PCR). During the Phase II period SMI plans to develop a multiple isothermal RT-PCR assay so that both the viral capture and detection steps can be completed directly in the field. Also, in-field sampling of ground and surface water sources will be conducted, and the ability of the integrated capture and detection method to assay for the presence of viruses in these waters will be demonstrated. It is expected that water testing companies, research laboratories, municipalities, and government agencies will make use of the capture and concentration device, either in combination with their own downstream detection assays or with the isothermal-based RT-PCR assay that will be created during Phase II.</t>
  </si>
  <si>
    <t>B09P1-0013</t>
  </si>
  <si>
    <t>941 Monroe Jersey Road</t>
  </si>
  <si>
    <t>larrykeith@earthlink.net</t>
  </si>
  <si>
    <t>(770) 833-3115</t>
  </si>
  <si>
    <t>Down to Earth Energy will scale up and commercialize reusable and recoverable solid, porous acid and base catalysts for biodiesel production using biochar generated from agricultural and forestry residues (i.e., a sustainable biomass). The Phase I feasibility study using an acid catalyst made from biochar (peanut hulls, pine pellets, and pine chips) showed high efficiency methylation of fats and oils containing more than 11 percent free fatty acids (average of 98.4% &amp;plusmn; 0.27% conversion at 65°C in 2 hours with acidic pine char). Scale-up of this new catalyst will have the greatest impact on commercialization because it will enable biodiesel to be made from inexpensive feedstocks like yellow grease, rendered fats, and other low quality fats and oils. Very recently, continuing its research beyond Phase I, Down to Earth Energy developed a novel base functionalized biochar from peanut hulls that is efficient for catalytic transesterification (100% conversion in 3 hours at 65°C). The use of a base catalyst will greatly reduce amounts of waste pollutants that are generated compared to current methodology that uses sodium or potassium hydroxide and generates more pollutants than biodiesel product.
First year activities will focus on: (1) optimizing production of the acid and base catalysts, (2) optimizing recovery and reuse of the acid and base catalysts, and (3) the design and development of pilot-scale, continuous-flow catalyst test beds. Scale-up research and commercialization activities will occur concurrently with the optimization of production and reuse of the two chars, and will involve reactor design specifications for batched slurry and continuous fixed-bed configurations; the effect of free fatty acid concentration, temperature, flow rate, and particle size on kinetics and reaction rates; and determination of optimal char volumes at practical industrial flow rates. Char production and engineering partnerships also will be formalized and production of the acid catalyst using a gaseous functionalization reagent will be evaluated in place of the current liquid phase production methods.</t>
  </si>
  <si>
    <t>TDA Research, Inc.</t>
  </si>
  <si>
    <t>A Portable Microreactor System to Synthesize Hydrogen Peroxide</t>
  </si>
  <si>
    <t>B09P1-0014</t>
  </si>
  <si>
    <t>EPD10064</t>
  </si>
  <si>
    <t>181947730</t>
  </si>
  <si>
    <t>http://www.tda.com/</t>
  </si>
  <si>
    <t>12345 W. 52nd Avenue</t>
  </si>
  <si>
    <t xml:space="preserve">Ambal Jayaraman </t>
  </si>
  <si>
    <t>(303) 422-7819</t>
  </si>
  <si>
    <t>ajayaraman@tda.com</t>
  </si>
  <si>
    <t>(303) 940-5391</t>
  </si>
  <si>
    <t>Hydrogen peroxide vapor (HPV) is an effective and well studied decontaminant for vehicles and buildings contaminated by hazardous chemical or biological materials. Unfortunately, the current technology for generating HPV requires 35 weight percent hydrogen peroxide (H2O2) as a precursor, which is dangerous and cumbersome to transport and is classified by the Department of Transportation (DOT) as both a Class 5.1 Hazard (oxidizer) and a Class 8 Hazard (corrosive). While the 35 weight percent H2O2 normally is stable, if the temperature becomes elevated or the container becomes contaminated it can quickly decompose, releasing large amounts of oxygen.
TDA Research, Inc. (TDA) is developing a compact portable system that will generate liquid H2O2 onsite, eliminating all problems related to its transport and storage. The portable system will require only water, air, and electricity (resources that are readily available at any application site) and will not generate any hazardous by-products for which disposal is difficult.
In the Phase I project, TDA demonstrated the technical feasibility of using nanocatalysts in a microreactor for direct synthesis of H2O2. The catalysts developed in Phase I showed a very high activity and selectivity for H2O2 synthesis. In Phase II, TDA will build and test a prototype microreactor unit for H2O2 synthesis.
This system will enable onsite H2O2 generation of a 35 weight percent solution that can be used to decontaminate the interiors of vehicles and buildings. H2O2 is a strong, nonpolluting oxidizing agent, with broad applications in pulp/paper bleaching, water/waste and effluent treatment, chemical synthesis, textile bleaching, mining/metallurgy, electronics (semiconductors), and propulsion.  It also is finding increased use in maintaining safe hospital interiors. The system and the materials developed in this work also will provide cost-effective H2O2 to the U.S. chemical and manufacturing industries.</t>
  </si>
  <si>
    <t>KWJ Engineering Incorporated</t>
  </si>
  <si>
    <t>Reagentless Field-Usable Fixed-Site and Portable Analyzer For Trihalomethane (THM) Concentrations in Drinking Water</t>
  </si>
  <si>
    <t>B09P1-0015</t>
  </si>
  <si>
    <t>EPD10060</t>
  </si>
  <si>
    <t>224713</t>
  </si>
  <si>
    <t>803066802</t>
  </si>
  <si>
    <t>8440 Central Avenue, Suite 2-D</t>
  </si>
  <si>
    <t>Newark</t>
  </si>
  <si>
    <t>94560</t>
  </si>
  <si>
    <t xml:space="preserve">Mel Findlay </t>
  </si>
  <si>
    <t>(510) 794-4296</t>
  </si>
  <si>
    <t>mfindlay@kwjengineering.com</t>
  </si>
  <si>
    <t>(510) 791-0951</t>
  </si>
  <si>
    <t>U.S. Environmental Protection Agency (EPA) rules stipulate that corrective action be taken for drinking water distribution systems that exceed the maximum contaminant level (MCL) for total trihalomethanes (TTHMs), 80 &amp;mu;g/L. Currently, real-time or even periodic monitoring of drinking water is not economically feasible. Available methods use gas chromatography and are expensive and plagued with long delay times between sample collection and results. Laboratory analysis requires sample collection, packaging and shipping, tracking and recordkeeping, and disposal of samples. A sensor allowing rapid response, real-time measurement of TTHM concentrations in water systems would be ideal for identifying contaminant "hot spots" and allowing system operators to implement mitigation strategies and monitor changes.
A team including the principal investigator developed such a sensor in the 1990s--the RCI sensor. This sensor was fabricated from a mixture of rare-earth elements sintered in a silica matrix, a procedure very similar to that used for the heated metal oxide sensor (HMOS). Unlike HMOSs, this RCI sensor was extremely sensitive to chlorinated organic vapors and not at all sensitive to hydrocarbons. The sensor was very effective but relatively large and expensive. The goal of this project is to develop and demonstrate feasibility of a microelectromechanical systems (MEMS) version of this sensor, a prototype analyzer, and simple analytical method that can measure TTHM at concentrations below the EPA-regulated level of 80 &amp;mu;g/L in water. The MEMS approach will yield a modern sensor with a tiny economical footprint and high performance.
KWJ recently has developed a MEMS platform on which multiple classes of chemical sensors can be fabricated, including the RCI sensor, and there is opportunity to leverage this work with this SBIR project. In Phase I of this SBIR project, KWJ developed a MEMS planar sensor chip with the rare-earth sensory coating and demonstrated that it is responsive to THMs at low ppb levels. In Phase II, KWJ will integrate the sensor into an analyzer and develop a method for effective monitoring of TTHMs in drinking water that will save significant time and materials and provide a new field capability for environmental protection.
In Phase I, KWJ fabricated and tested a MEMS planar version of the sensor, demonstrating the ability to detect less than 5ppbv CHCl3, less than 15ppbv CHBr3 in gas phase, and less than 10 and 20 &amp;mu;g/L, respectively, in water without pre-concentration. The Phase II research effort will focus on optimizing the sensor and sampler design. KWJ will build, instrument, develop, and validate a simple sensor-method with a target of less than 1 &amp;mu;g/L for all THM species. The resulting analyzer will make analytical quality monitoring of drinking water for TTHMs possible virtually anywhere, at any time, on-the-spot, and at low cost. Additional applications made possible will include pool and spa as well as industrial water and groundwater monitoring.</t>
  </si>
  <si>
    <t>Bridger Photonics, Inc.</t>
  </si>
  <si>
    <t>Hand-held sensor for remotely mapping carbon dioxide pollution sources</t>
  </si>
  <si>
    <t>B09P1-0016</t>
  </si>
  <si>
    <t>EPD10056</t>
  </si>
  <si>
    <t>788293244</t>
  </si>
  <si>
    <t>112 E. Lincoln Street</t>
  </si>
  <si>
    <t xml:space="preserve">Peter A Roos </t>
  </si>
  <si>
    <t>(406) 585-2774</t>
  </si>
  <si>
    <t>roos@bridgerphotonics.com</t>
  </si>
  <si>
    <t>In 2007, the U.S. Supreme Court ruled that carbon dioxide (CO2) is a pollutant under the federal Clean Air Act. The ruling allows the U.S. Environmental Protection Agency (EPA) to regulate CO2 emissions. Such regulation will entail monitoring a wide variety of pollution sources, including automobile exhaust systems, industrial emission sources, and carbon sequestration sites. With presently available technologies, EPA personnel will need to perform on-site scans of possible pollution locations by tediously sampling emitted gases with point-source gas-intake measurement devices. This makes it difficult or impossible for EPA personnel to identify or quantify critical CO2 pollution sources such as smokestacks/vents or unknown leaks in large search areas. No technology currently exists that can measure and pinpoint (to within a few meters) the location of elevated CO2 concentrations from a distance.
To address this need, Bridger Photonics, Inc. (Bridger) proposes to develop an inexpensive, rugged, and compact sensor with high-range resolution (meter-level) for on-site CO2 monitoring and spatial mapping from a distance. The proposed technology will enable EPA personnel simply to aim the sensor toward a distant industrial emission stack, for example, to measure the emitted CO2 concentration, the distance to the source, and the spatial extent of the plume. The sensor also could be used to spatially scan CO2 sequestration or industrial sites for leaks and could provide precise three-dimensional coordinate mappings of the emission source.
The proposed device is based on an innovative laser source and a differential detection technique developed during the Phase I effort that were shown to be ideally suited to detect CO2. The Phase II objectives are to:  (1) optimize the performance of the laser system, (2) construct a compact optical receiver for detecting atmospheric light detection and ranging (LIDAR) returns, (3) demonstrate the system performance and capabilities for detecting artificial CO2 plumes in atmosphere, and (4) design a preliminary prototype device. Additionally, in the Phase II Commercialization and Verification Options, Bridger will construct, test, and verify a device prototype.
Bridger's propriety differential detection technique and rugged, compact laser will provide distinct competitive advantages in the CO2 sensor market. The recent U.S. Supreme Court ruling combined with an emerging international effort to reduce CO2 emissions established a growing market demand for including future carbon sequestration monitoring markets. Bridger estimates a potential $50 million U.S. market for this hand-held CO2 sensor.</t>
  </si>
  <si>
    <t>Applied Sciences, Inc.</t>
  </si>
  <si>
    <t>Nano-Enhanced Composite Electrodes for Electrostatic Precipitators</t>
  </si>
  <si>
    <t>B09P1-0017</t>
  </si>
  <si>
    <t>EPD10053</t>
  </si>
  <si>
    <t>224985</t>
  </si>
  <si>
    <t>311089703</t>
  </si>
  <si>
    <t>141 West Xenia-Avenue</t>
  </si>
  <si>
    <t>Cedarville</t>
  </si>
  <si>
    <t>45314-0579</t>
  </si>
  <si>
    <t xml:space="preserve">David Burton </t>
  </si>
  <si>
    <t>(937) 766-4868</t>
  </si>
  <si>
    <t>dburton@psci.com</t>
  </si>
  <si>
    <t xml:space="preserve">David J Burton </t>
  </si>
  <si>
    <t>(937) 766-2020</t>
  </si>
  <si>
    <t>dburton@apsci.com</t>
  </si>
  <si>
    <t>With the increasing volatility of petroleum and natural gas resources, small coal-fired boilers have become increasingly more attractive for steam and power generation in several industries. This switch to small-scale, coal-fired plants is expected to continue, and increases the need for clean coal utilization technology. The U.S. Energy Policy Act includes support for a clean coal technology initiative focusing on the environmental challenges of using coal. While initial efforts focused on addressing acid rain, more recent efforts focus on addressing the potential health risks of particulate matter (PM).
A key technology for removing PM from flue gases generated by coal-fired power plants is the electrostatic precipitator (ESP). ESPs operate with an efficiency of 90 to 99 percent for the removal of mercury and fly ash from the flue gas stream. ESPs work by applying an electric voltage to an electrode, which in turn applies a charge to the PM entrained in the gas flow; the charged PM then is collected on a large plate with the opposite voltage. The collection surface and electrodes are made from metal, are extremely heavy with a high installed cost, are easily corroded, and have a limited service life unless very expensive alloys are used.
To address these issues associated with using metallic ESP components, Applied Sciences, Inc., working closely with Ohio University, investigated the use of inexpensive carbon nanofibers (CNF) to enhance the capture efficiencies of ESPs. The joint effort focused on producing polymeric, composite electrodes enhanced with the addition of CNF. This combination of low-cost materials and processing techniques has led to the production of composite electrodes that generate up to 20 percent more corona current than metal electrodes at the same voltage. The superior performance of the composite electrode increases the capture efficiency and lowers the power requirements of both dry and wet ESPs. These enhancements are attributed to the presence of the CNF, which provides a conductive path to the surface where the corona current is generated. Additionally, each CNF exposed to the surface of the composite acts as a source of charge emission.
Polymeric-based nanocomposite electrodes are less expensive to produce, easier and cheaper to install, and corrosion resistant. Based on the generous support, technical guidance, and level of interest expressed by Southern Environmental Inc., and feedback from other ESP providers, this technology will advance the state of ESP performance for both large and small units.</t>
  </si>
  <si>
    <t>Fuss &amp; O'Neill, Inc.</t>
  </si>
  <si>
    <t>B09P1-0018</t>
  </si>
  <si>
    <t>mcurtis@fando.com</t>
  </si>
  <si>
    <t>Wastewater treatment facilities serve a critically important environmental and public health function, but do so at a very high cost. Implementation of microbial fuel cell (MFC) technology in wastewater systems could change the fundamental energy budget of treatment nationwide.
The Phase I SBIR project, entitled "Electricity Generation from Anaerobic Wastewater Treatment in Microbial Fuel Cells (MFCs)," successfully demonstrated that MFCs can treat municipal wastewater and generate electricity simultaneously. In this pilot-scale project, which had considerable outside funding, a multi-anode/cathode granular activated carbon-based MFC (MAC-GACMFC) was designed, constructed, operated, and modified to treat municipal wastewater at temperatures of 25 to 30°C with a hydraulic retention time of 20 hours and external resistances of 100 ohm. Electrical power was produced, and effluent chemical oxygen demands (CODs) less than 50 mg/L were achieved in continuous-flow anaerobic MAC-GACMFC systems treating primary effluent.
In the proposed Phase II scope of work, two major tasks will be conducted to optimize MFC operation and improve power generation for future commercialization. In the first task, the MAC-GACMFC capabilities will continue to be tested at alternate operating conditions in order to develop a rational basis for design. Specifically, the first task will:
Determine treatment performance with primary effluent as the substrate;  
Examine performance with higher strength dairy-based wastewaters;  
Determine performance impacts at lower temperatures;  
Investigate performance at alternate hydraulic retention time (HRT) levels; and   
Examine the impact of alternate external resistance levels.   
In the second task, the MFC system configurations and materials will be modified and developed with the objectives of improving power generation and treatment efficiency and developing a practical, cost-effective commercial product. The design improvements will be critical to commercializing the technology. Specifically, the second task will address:
Improvements to anode/cathode pairs to minimize internal resistance and improve access for maintenance and repair; 
Optimizing anode to cathode ratios and anode density in the GAC bed; and 
Testing alternate (lower cost) catalyst coatings on the cathode material to replace the costly platinum coating. Lab-scale tests have shown encouraging results with alternative catalysts. 
The anticipated results of Phase II will be used to develop a greatly improved and engineered MFC system for future commercialization. In the opinion of the Project Team, this unique MFC technology has great potential to be developed as a modularized system, enhancing its feasibility as a cost-effective, practical retrofit for municipal wastewater treatment systems.</t>
  </si>
  <si>
    <t>CertiChem, Inc</t>
  </si>
  <si>
    <t>SBIR Phase II: Food Antioxidants (AOs) With or Without Estrogenic Activity (EA)</t>
  </si>
  <si>
    <t>1026904</t>
  </si>
  <si>
    <t xml:space="preserve">1026904 </t>
  </si>
  <si>
    <t>933351780</t>
  </si>
  <si>
    <t xml:space="preserve">11212 Metric Blvd </t>
  </si>
  <si>
    <t xml:space="preserve">Cathey Yang </t>
  </si>
  <si>
    <t>(512) 339-0550</t>
  </si>
  <si>
    <t>czyang@certichem.com</t>
  </si>
  <si>
    <t xml:space="preserve">Cathy Yang </t>
  </si>
  <si>
    <t>This Small Business Innovation Research (SBIR) Phase II project will use state-of-the-art assays to detect estrogenic activity (EA) and anti-EA in antioxidants (AOs). Chemicals like AOs that have EA or Anti-EA (EA**) produce adverse health effects, including reproductive and behavioral disorders and some cancers. AOs have not been examined for EA**, much less AO packages reformulated to have specific levels of EA for specific commercial applications. This project will assess the EA** of 10 additional organic AOs, and 15 EA-**Free/EA**-specified formulations made from combinations of conventional, organic, water-soluble, and oil-soluble AOs that are stable when exposed to common-use stresses. These AO formulations will be used by identified partners to produce animal feeds, cereals and other foodstuffs that are EA**-free or have well-specified levels of EA** providing a clear path to commercialization and additional patents. 
The broader impacts of this research are that fetal or juvenile mammals, including humans, are especially sensitive to chemicals having EA** at very low dosages and should not indiscriminately ingest such chemicals. Conversely, other conditions (e.g., menopausal symptoms, some cancers or abnormalities of the prostate) are ameliorated by chemicals having controlled levels of EA**. Hence, this project will minimize the risks of unintentional consumption of chemicals having EA** by using EA**-free AOs in products such as cereals and baby formulas or specified-EA** AOs in products such as fitness drinks and dietary supplements for post-menopausal women.</t>
  </si>
  <si>
    <t>Toyon Research Corp.</t>
  </si>
  <si>
    <t>Future Antennas</t>
  </si>
  <si>
    <t>N061-093-0249</t>
  </si>
  <si>
    <t>N00039-08-C-0030</t>
  </si>
  <si>
    <t>December 07, 2007</t>
  </si>
  <si>
    <t>March 07, 2010</t>
  </si>
  <si>
    <t>2006.1</t>
  </si>
  <si>
    <t>2006</t>
  </si>
  <si>
    <t>N06-093</t>
  </si>
  <si>
    <t>85</t>
  </si>
  <si>
    <t>http://www.toyon.com</t>
  </si>
  <si>
    <t>6800 Cortona Drive</t>
  </si>
  <si>
    <t>93117-3021</t>
  </si>
  <si>
    <t>(805) 968-6787</t>
  </si>
  <si>
    <t>mlindbery@toyon.com</t>
  </si>
  <si>
    <t xml:space="preserve">Michael Gilbert </t>
  </si>
  <si>
    <t>mgilbert@toyon.com</t>
  </si>
  <si>
    <t>The available space for antennas located in the OE-538 mast is extremely limited. The gain and bandwidth performance of antennas are ultimately limited by their size. This limited gain and bandwidth constrains the maximum communication data rate for submarines. With the increasing communication requirements planned for the OE-538 mast (e.g. Iridium), future antennas in the OE-538 mast will need to make more efficient use of the limited available aperture. Fortunately, there are some opportunities for better utilization of the aperture within the OE-538 mast. For example, the area in the AFT portion of the radome (behind the backbone) can be utilized to enhance the azimuthal directivity of the UHF antenna. Another example is that both GPS and Iridium can utilize the space currently allocated for the GPS antenna while providing a conduit to a Ku-band antenna located above. Finally, the UHF antenna can be redesigned to accommodate both UFO and MUOS frequency bands. Toyon has extensive experience designing antennas for the OE-538 mast. Toyon proposes to use this experience to investigate and demonstrate possible future antennas for the mast.</t>
  </si>
  <si>
    <t>Aculight Corporation</t>
  </si>
  <si>
    <t>Blue-Green Laser for Undersea Communication</t>
  </si>
  <si>
    <t>N061-096-0622</t>
  </si>
  <si>
    <t>N00039-08-C-0042</t>
  </si>
  <si>
    <t>December 20, 2007</t>
  </si>
  <si>
    <t>November 01, 2009</t>
  </si>
  <si>
    <t>N06-096</t>
  </si>
  <si>
    <t>78</t>
  </si>
  <si>
    <t>http://www.aculight.com</t>
  </si>
  <si>
    <t>22121 20th Avenue SE</t>
  </si>
  <si>
    <t>Bothell</t>
  </si>
  <si>
    <t>98021-4408</t>
  </si>
  <si>
    <t>(425) 482-1100</t>
  </si>
  <si>
    <t>dennis.lowenthal@aculight.com</t>
  </si>
  <si>
    <t xml:space="preserve">John Minelly </t>
  </si>
  <si>
    <t>john.minelly@aculight.com</t>
  </si>
  <si>
    <t>In response to the SPAWAR solicitation for a blue/green laser for underwater communications Aculight propose the development of a hybrid laser system comprising a low-power semiconductor seed source generating the desired pulse duration and repetition frequency, followed by a multistage Yb-doped fiber amplifier to generate the peak and average power required for efficient harmonic conversion. The achievable peak powers and near perfect beam quality allows high conversion efficiency with either KTP or non-critically phase matched LBO, one of the most rugged and robust harmonic conversion materials. Our proposed fiber laser solution will deliver &gt; 10 W of average 532nm power at 100kHz-10MHz rep-rates in a small (~ 0.1 ft3), air or conduction-cooled package. Aculight will develop electronics control circuitry capable of varying the pulse format to address the variable data rate requirements. State of the art optical fibers and specifically engineered fiber components will be integrated into a high gain amplifier in which nonlinearities are mitigated at a level consistent with the specification. A frequency doubling module incorporating a collimator and nonlinear crystal will be integrated with the laser system. In an option task Aculight propose an upgrade to the system to address higher energy or higher data rate requirements.</t>
  </si>
  <si>
    <t>Amperics</t>
  </si>
  <si>
    <t>SBIR Phase I:Composite Electrodes for High Energy Density Supercapacitors</t>
  </si>
  <si>
    <t>1013215</t>
  </si>
  <si>
    <t>832336379</t>
  </si>
  <si>
    <t>1230 Bordeaux Drive</t>
  </si>
  <si>
    <t xml:space="preserve">Ian O'Connor </t>
  </si>
  <si>
    <t>(310) 904-3769</t>
  </si>
  <si>
    <t>ioconnor@amperics.com</t>
  </si>
  <si>
    <t>This Small Business Innovation Research Phase I project focuses on establishing the feasibility of supercapacitors with high storage energy density. Current commercial devices, based on carbon electrodes, have low energy density, ~ 5Wh/kg, which limits their commercial potential. The objective of the research is the development of composite electrodes that incorporate nano-scale oxides with significant electrochemical capacitance, and structural robustness. Various fabrication routes will be explored, with the aim of maximizing charge transport and transfer between the different species that form the structure. Electron microscope imaging will be combined with the measurement of the electrochemical capacitance and electrical resistance in order to understand structure-property relations underlying electrochemical energy storage in composite materials.  Devices that incorporate the electrodes will also be fabricated and tested.  If successful, the project will demonstrate a supercapacitor device with energy density of 25Wh/kg, exceeding that of current devices by a factor of 5.  In addition to higher power, longer lifetime is also expected.  Other anticipated outcomes are a better understanding of nanoscale metal oxide materials and the interplay between different functional materials, and a demonstration of the technological potential of asymmetric supercapacitors.
The broader/commercial impact of this project, if successful, is that supercapacitors with several fold improvement over currently available commercial devices, will find their role in many applications and particularly in transportation. The advent of hybrid and plug-in hybrid technology signals a clear shift towards vehicles, both large and small, that need to be energy efficient while also maintaining full functionality. First generation high energy density devices have applications in light electric vehicle applications (electric bicycles and carts), as to provide a more optimal energy source or to provide power assistance. Succeeding generations of these devices would replace conventional batteries in larger scale cars and trucks. These devices would enable the move towards a greener, more energy efficient transportation system, one that would result in lower pollution and less strain on the nation's energy demands.</t>
  </si>
  <si>
    <t>ASPEN PRODUCTS GROUP, INC.</t>
  </si>
  <si>
    <t>Logistic Fuel Desulfurization and Waterless Reforming System for Fuel Cell Auxiliary Power Units</t>
  </si>
  <si>
    <t>A062-096-0832</t>
  </si>
  <si>
    <t>M67854-08-C-6536</t>
  </si>
  <si>
    <t>September 26, 2008</t>
  </si>
  <si>
    <t>March 25, 2011</t>
  </si>
  <si>
    <t>2006.2</t>
  </si>
  <si>
    <t>A06-096</t>
  </si>
  <si>
    <t>758282</t>
  </si>
  <si>
    <t>http://</t>
  </si>
  <si>
    <t>186 CEDAR HILL STREET</t>
  </si>
  <si>
    <t>MARLBOROUGH</t>
  </si>
  <si>
    <t>gregsandelli@aspensystems.com</t>
  </si>
  <si>
    <t>The objective of this program is to develop and demonstrate an advanced logistic fuel processing system that utilizes a novel regenerable desulfurization absorbent. The sulfur absorbent will operate efficiently at ambient pressure and be readily regenerable through exposure to air. The proposed fuel processor will integrate the desulfurization technology with a reformer capable of operation in partial oxidation and autothermal reforming modes and an efficient water recovery subsystem and be capable of startup in less than thirty minutes. Integration with a solid oxide fuel cell will yield a power generation system that is compact, reliable, quiet and efficient.</t>
  </si>
  <si>
    <t>Boston Micromachines Corporation</t>
  </si>
  <si>
    <t>Compact Low-Power Driver for Deformable Mirror Systems</t>
  </si>
  <si>
    <t>094771</t>
  </si>
  <si>
    <t>NNX10CE08P</t>
  </si>
  <si>
    <t>S2.02</t>
  </si>
  <si>
    <t>99872</t>
  </si>
  <si>
    <t>085252729</t>
  </si>
  <si>
    <t>13</t>
  </si>
  <si>
    <t>30 Spinelli Place</t>
  </si>
  <si>
    <t>02138-1070</t>
  </si>
  <si>
    <t xml:space="preserve">Paul Bierden </t>
  </si>
  <si>
    <t>(617) 868-4178</t>
  </si>
  <si>
    <t>pab@bostonmicromachines.com</t>
  </si>
  <si>
    <t xml:space="preserve">Steven Cornelissen </t>
  </si>
  <si>
    <t>sac@bostonmicromachines.com</t>
  </si>
  <si>
    <t>Ultra-High Density/Low Power; Optical</t>
  </si>
  <si>
    <t>Boston Micromachines Corporation (BMC), a leading developer of unique, high-resolution micromachined deformable mirrors (DMs), will develop a compact, low-power, high-voltage multiplexed driver suitable for integration with those DMs in space-based wavefront control applications. The proposed driver architecture will drastically reduce power consumption and size. Based on parameters measured using an existing 993-actuator DM that BMC developed for NASA in support of the Terrestrial Planet Finding Coronagraph program, and using projections from preliminary experiments conducted for this proposal, we predict at minimum a hundred-fold reduction in power consumption in the prototype driver to be produced in Phase I, and a tenfold reduction in size, while maintaining high precision, reducing electronics driver cost, and reducing interconnection complexity. Additional reductions in power consumption and another tenfold reduction in size will follow in Phase II work when the core design is transferred to implementation in application-specific integrated circuit (ASIC) format.
Phase I work involves collaboration between BMC and Boston University (BU). A leading electrostatics research group at BU will develop a novel multiplexed high-voltage driver architecture that comprises a significant departure from previous MEMS DM drivers. A single D/A converter and high-voltage amplifier module will drive the entire array through a row-column addressing scheme. This approach will reduce operational power consumption by two orders of magnitude from ~80W to ~0.8W. We will also integrate the DM and the mirror into a compact package. The MEMS DM and the electronics will be co-mounted on the same PC board. This will reduce driver volume by an order of magnitude, from ~20,000cc to 2000cc. It will also eliminate the need for high density cabling and buffer amplifiers used to drive them, simplifying system operation and further reducing power consumption and size.</t>
  </si>
  <si>
    <t>Enhanced Fabrication Processes Development for High Actuator Count Deformable Mirrors</t>
  </si>
  <si>
    <t>094769</t>
  </si>
  <si>
    <t>NNX10CE09P</t>
  </si>
  <si>
    <t xml:space="preserve">Stevn Cornelissen </t>
  </si>
  <si>
    <t>Laser; Optical</t>
  </si>
  <si>
    <t>It is proposed to advance manufacturing science and technology to improve yield and optical surface figure in high actuator count, high-resolution deformable mirrors (DM) required for wavefront control in space-based high contrast imaging instruments. As the scale of batch fabricated, polysilicon surface micromachined MEMS DMs increases to thousands of actuators the associated increase in devices size limits the achievable yield due to micro-scale defects introduced during the manufacturing processes and large unpowered surface figure errors. In Phase I research, major obstacles preventing scalability of microfabrication processes to large arrays will be overcome by developing a polysilicon deposition process to reduce and control defect density to maximize the yield of a 1027 segment Tip-Tilt Piston DM with 3081 actuators and to determine the practical limits of the tool set and compatibility of this process for the manufacture of MEMS DMs with &gt;104 actuators. Manufacturing processes to minimize unpowered surface figure errors will be developed to (1) reduce substrate curvature induced DM surface figure errors through control of deposition and polishing processes to balance the front and backside film thickness, and (2) reduce polishing induced DM surface figure errors by modifying the device wire routing layout design to maintain uniform pattern density across the device area to achieve uniform material removal rates in the polishing process. Successful completion of the Phase 1 work will enable the design and manufacture of a 1027 Tip-Tilt-Piston deformable mirror required for NASA's visible nulling coronagraph instrument in a Phase 2 effort.</t>
  </si>
  <si>
    <t>Crystal Research, Inc.</t>
  </si>
  <si>
    <t>A Multi-band Photonic Phased Array Antenna for High-Date Rate Communication</t>
  </si>
  <si>
    <t>094161</t>
  </si>
  <si>
    <t>NNX10CC86P</t>
  </si>
  <si>
    <t>092885990</t>
  </si>
  <si>
    <t>www.eocrystal.com</t>
  </si>
  <si>
    <t>48501 Warm Springs Blvd., Suite 103</t>
  </si>
  <si>
    <t>94539-7750</t>
  </si>
  <si>
    <t xml:space="preserve">Suning Tang </t>
  </si>
  <si>
    <t>(510) 445-0833</t>
  </si>
  <si>
    <t>suningtang@eocrystal.com</t>
  </si>
  <si>
    <t>Laser; RF; Microwave/Submillimeter; Optical; Photonics</t>
  </si>
  <si>
    <t>Multi-band phased array antenna (PAA) can reduce the number of antennas on shipboard platforms while offering significantly improved performance.  In order to steer wideband beams, photonic beamforming techniques must be invoked so that efficient elemental vector summation in the receiving mode or in the transmit mode is independent of frequency. Crystal Research, Inc. proposes to develop a multi-band photonic antenna based on a high-speed optical true-time-delay beamformer, capable of simultaneously steering multiple independent RF beams in less than 300 ns.  Such a high steering speed is 3 orders of magnitude faster than any other existing optical beamformers.  Unlike other approaches, the proposed technology uses a single controlling device per operation band, which eliminates the need for massive optical switches, laser diodes and fiber Bragg gratings. More importantly, only one beamformer is needed for all antenna elements. Advantages of the proposed multi-badn photonic phased array anttena includes wideband multibeam operation, high-speed steering, microwave delay compatible, small size, light weight, low power consumption, and immune to electro-magnetic interfere. We plan to develop a laboratory breadboard demonstration the proof-of-concept at the end of Phase I. In Phase II, we will design and fabricate a prototype that can be demonstrated in a representative environment.</t>
  </si>
  <si>
    <t>An Infrared Fiber-Optic Raman Sensor for Field Detecting of Organic Biomarkers</t>
  </si>
  <si>
    <t>094222</t>
  </si>
  <si>
    <t>NNX10CC27P</t>
  </si>
  <si>
    <t>S1.09</t>
  </si>
  <si>
    <t>Biomolecular Sensors; Waste Processing and Reclamation; Optical; Sensor Webs/Distributed Sensors; In-situ Resource Utilization</t>
  </si>
  <si>
    <t>High throughput, fast detection and characterization of inorganic and organic biomarkers have become important challenge for future lunar robotic rover exploration and planetary missions. To allow for rapid sample characterization on the Moon and Mars, the in situ non-destructive Raman detection technique is a highly desirable sensing tool for both qualitative and quantitative analysis. However, current Raman systems deployed in the field are inadequate due to deleterious fluorescence interference. Fluorescence is often several orders of magnitude more intense than Raman scattering signals and its broad structures spectrum could be difficult to remove from Raman spectra. We propose to develop a new infrared fiber-optic Raman sensor that can eliminate fluorescence with significantly improved Raman sensitivity for fast field detections.  The proposed concept is based on recent technology advances in fiber lasers, fiber optic Raman probes and infrared detector arrays.  Innovative infrared fiber-optic Raman sensor enables highly sensitive fluorescence-free Raman analysis and offers flexible remote detection, so that the field spectrometer's overall performance would be intact and extremely flexible for planetary missions. No dispersive Raman system today offers the unique fluorescence elimination for rapid in-situ fiber-optic remote detection.</t>
  </si>
  <si>
    <t>Polaronyx, Inc.</t>
  </si>
  <si>
    <t>Compact Ultra-Wideband Optical Frequency Comb Fiber Laser</t>
  </si>
  <si>
    <t>094115</t>
  </si>
  <si>
    <t>NNX10RA51P</t>
  </si>
  <si>
    <t>99908</t>
  </si>
  <si>
    <t>038491002</t>
  </si>
  <si>
    <t>470 Lakeside Drive, Suite F</t>
  </si>
  <si>
    <t>94085-4720</t>
  </si>
  <si>
    <t xml:space="preserve">Jian Liu </t>
  </si>
  <si>
    <t>(408) 245-9588</t>
  </si>
  <si>
    <t>jianliu@polaronyx.com</t>
  </si>
  <si>
    <t>Biomedical and Life Support; Biomolecular Sensors; Laser; Biochemical; Optical</t>
  </si>
  <si>
    <t>Based on our success in developing the world first commercial 10 W femtosecond fiber laser system and our leading technology development in ultrashort pulsed fiber laser and nonlinear fiber optics, PolarOnyx proposes, for the first time, a compact all fiber based high power mid-IR OFC source and sensor system. The laser is a specialty fiber based MOPA incorporating our proprietary technology of pulse shaping, spectral shaping and polarization shaping in generation mid-IR pump source and supercontinuum generation. A tabletop experiment will be demonstrated in Phase I time frame for proof of the concept. A hardware will be delivered in Phase II.</t>
  </si>
  <si>
    <t>PolarOnyx</t>
  </si>
  <si>
    <t>SBIR Phase II: A MHz High Energy Femtosecond Fiber Laser System for High Throughput Photonic Device Fabrication</t>
  </si>
  <si>
    <t>0839230</t>
  </si>
  <si>
    <t>0952237</t>
  </si>
  <si>
    <t>O5</t>
  </si>
  <si>
    <t>499705</t>
  </si>
  <si>
    <t>562 Weddell Drive, Suite 8</t>
  </si>
  <si>
    <t>(408) 573-0930</t>
  </si>
  <si>
    <t>This Small Business Innovation Research Phase II project will develop an integrated femtosecond high-energy fiber source for high-throughput photonics device fabrication.  The final goal of the project will be a laser oscillator/amplifier that confines the pulse to the fiber throughout the generation and amplification process.  This will lead to high stability, robustness, and easy integration into other systems. These characteristics will make the fiber laser system superior in terms of production throughput, size, and cost. Phase II will develop a functional prototype of the fiber laser. To demonstrate the ability of the laser to fabricate real-world devices, experiments will be carried out involving the microfabrication of glass and waveguide channels.  
The broader impact/commercial potential of this project will be a breakthrough in understanding of high-energy femtosecond fiber lasers and an unprecedented new design for laser products across a wide range of applications.  The new laser product will offer a combination of high power, high repetition rate, and low cost which surpasses any existing laser on the market today.  Potential markets include photonic device fabrication (e.g. for waveguides, couplers, modulators, and switches), metal processing (welding, cutting, annealing, and drilling), semiconductor and microelectronics manufacturing, general materials processing (e.g. rapid prototyping, desktop manufacturing, micromachining, and photofinishing), medical equipment, and biomedical instrumentation.  In the medical area, potential applications include ophthalmology, refractive and general surgery, photocoagulation, therapeutics, imaging, and cosmetic applications.  Biomedical measurements which might be affected include cytometry, DNA sequencing, laser Raman spectroscopy, spectrofluorimetry, ablation, and laser based microscopes.</t>
  </si>
  <si>
    <t>ABEOME CORPORATION</t>
  </si>
  <si>
    <t>Development of a transgenic mouse line engineered to permit selection and cloning</t>
  </si>
  <si>
    <t>Department of Health and Human Services</t>
  </si>
  <si>
    <t>RR031316</t>
  </si>
  <si>
    <t>1R43RR031316-01</t>
  </si>
  <si>
    <t>PHS2010-2</t>
  </si>
  <si>
    <t>NCRR</t>
  </si>
  <si>
    <t>133995</t>
  </si>
  <si>
    <t>095542358</t>
  </si>
  <si>
    <t>GEORGIA BIOBUSINESS CTR</t>
  </si>
  <si>
    <t>ATHENS</t>
  </si>
  <si>
    <t>30605</t>
  </si>
  <si>
    <t xml:space="preserve">MICHAEL WANNER </t>
  </si>
  <si>
    <t>(706) 542-7889</t>
  </si>
  <si>
    <t>rick.shimkets@abeomecorp.com</t>
  </si>
  <si>
    <t xml:space="preserve">PAUL W PRICE </t>
  </si>
  <si>
    <t>PWPRICE0701@EARTHLINK.NET</t>
  </si>
  <si>
    <t>DESCRIPTION (provided by applicant): The Applicant proposes an improvement to monoclonal antibody technology through the generation of transgenic mice engineered to facilitate flow cytometric isolation and cloning of specific antigen-reactive plasmacytes. Monoclonal antibodies (mAbs) are arguably the most important biological reagents used in biomedical research, diagnostics, and therapeutics, and the demand for them is increasing exponentially. MAbs are secreted from hybridoma cells that are fusions of antibody-producing lymphocytes (B cells) and immortal myeloma cells. Abeome's patented Direct Selection of Hybridoma (DiSHTM) technology represents a significant improvement to hybridoma technology. Through the use of a novel myeloma parent, genetically engineered for the constitutive expression of transgenic Ig-receptor proteins Ig-alpha and Ig-beta, all of the derived B cell hybridomas express a complete B cell receptor (BCR) complex on the cell surface. Specific hybridomas of interest are subsequently selected and cloned by Fluorescent Activated Cell Sorting (FACS) after labeling the BCR with fluorescent antigen. There remain, however, limitations within hybridoma technology that prevent efficient sampling of the full repertoire of plasmacytes, the lymphocytes producing the highest affinity antibodies. Herein, we are proposing an extension of DiSH technology that will allow the Targeted Selection of Plasmacytes (TSP). The TSP concept is founded on the transgenic expression of Ig-receptor proteins Ig-alpha and Ig-beta in engineered mice. TSP technology will result in surface expression of the BCR complex directly on antibody-secreting plasmacytes in mice, which can then be isolated using FACS based on expression of the BCR complex and its reaction with fluorescently labeled antigen. This Phase I project proposes to establish a colony of TSP transgenic mice, demonstrate expression of the transgene, and show that these mice are immunologically functional and thereby accomplish a major milestone towards a significant commercially feasible improvement in monoclonal antibody technology.        PUBLIC HEALTH RELEVANCE: Monoclonal antibodies represent some of the most successful research and diagnostic tools available to scientists and clinicians. More importantly, their high specificity and sensitivity, coupled with favorable pharmacokinetics and safety, make them highly attractive therapeutic agents. The Applicant proposes the generation of transgenic mice that would greatly facilitate the isolation of antigen-specific plasma cells directly from immunized animals, thereby improving the speed and efficiency of obtaining monoclonal antibodies. The proposed project represents a major milestone towards the ultimate goal of generating transgenic mice that eliminate the requirement for the currently required myeloma-B cell fusion step.</t>
  </si>
  <si>
    <t>2B TECHNOLOGIES, INC.</t>
  </si>
  <si>
    <t>Personal Ozone Monitor</t>
  </si>
  <si>
    <t>ES016925</t>
  </si>
  <si>
    <t>2R44ES016925-02</t>
  </si>
  <si>
    <t>NIEHS</t>
  </si>
  <si>
    <t>736230</t>
  </si>
  <si>
    <t>041602587</t>
  </si>
  <si>
    <t>2100 Central Ave., Suite 105</t>
  </si>
  <si>
    <t xml:space="preserve">SHANNON L RODRIGUEX </t>
  </si>
  <si>
    <t>(303) 273-0559</t>
  </si>
  <si>
    <t>shannonr@twobtech.com</t>
  </si>
  <si>
    <t xml:space="preserve">JOHN W BIRKS </t>
  </si>
  <si>
    <t>JOHNB@TWOBTECH.COM</t>
  </si>
  <si>
    <t>DESCRIPTION (provided by applicant): In this proposal we respond to the call by the National Institute of Environmental Health Sciences (NIEHS) in the PHS 2009-2 Omnibus Solicitation, Exposure Biology Program, Section 1, Technologies for Generating Precise Measures of Environmental Exposures for  new products/devices, tools, assays to improve our ability to precisely measure environmental exposures to individuals with high temporal and spatial resolution.  According to the solicitation, the device should be of appropriate scale to be field deployable and/or wearable. Ozone, formed in photochemical air pollution, has well documented adverse effects on human health, including reduction of lung function and aggravation of preexisting respiratory disease such as asthma. Emergency department visits, daily hospital admissions and mortality increase during episodes of high ozone concentration. A Personal Ozone Monitor (POM) is required for environmental health studies of the physiological effects of ozone and for validating computer models of human exposure. In the Phase I project we successfully developed a small (4 x 3 x 1.5 inch), light weight (0.7 lb), low power (2.9 watts), low cost ( 795 in parts), battery-operated POM based on the well established method of UV absorbance (an EPA Federal Reference Method). The pocket-sized POM has a precision and accuracy of # 2 ppb, makes new measurements every 10 s and has an internal data logger for downloading data to a personal computer. During the Phase II project proposed here, we will further improve and finalize the development of the POM to include the following: 1) dedicated ground plane on the printed circuit board to further reduce noise, 2) ruggedized, easily manufactured enclosure, 3) human interface consisting of liquid crystal display and keypad, 4) docking station with battery charger, 5) GPS for co-locating measurements with geographical coordinates, and 6) wireless communication between the POM and docking station. Firmware will be developed to support the new functions, and software will be developed for data acquisition and graphing by a computer and for uploading ozone data to the web. The efficacy and accuracy of the POM will be evaluated in personal exposure monitoring studies conducted at the Environmental and Occupational Health Sciences Institute (EOHSI) of the University of Medicine and Dentistry of New Jersey. Several large markets for a pocket-sized ozone monitor have been identified in addition to personal ozone monitoring; these include rapidly growing industrial applications of ozone and the Global Ozone (GO3) Project, an international educational project in which high school students build and operate an ozone monitoring station and share their data as an overlay on the Google Earth  map.        PUBLIC HEALTH RELEVANCE: Development of a pocket-sized, battery powered Personal Ozone Monitor (POM) will be completed and evaluated as a means of measuring the time-resolved exposure of individuals during normal daily activities. The POM will facilitate physiological studies of the adverse effects of ozone, formed in air pollution, on human health.</t>
  </si>
  <si>
    <t>ABIOMED, INC.</t>
  </si>
  <si>
    <t>Intravascular Cardiac Assist System for Decompression and Recovery</t>
  </si>
  <si>
    <t>HL092700</t>
  </si>
  <si>
    <t>2R44HL092700-02</t>
  </si>
  <si>
    <t>NHLBI</t>
  </si>
  <si>
    <t>1220920</t>
  </si>
  <si>
    <t>050636737</t>
  </si>
  <si>
    <t>22 CHERRY HILL DRIVE</t>
  </si>
  <si>
    <t>DANVERS</t>
  </si>
  <si>
    <t>01923</t>
  </si>
  <si>
    <t xml:space="preserve">CAITLYN J BOSECKER </t>
  </si>
  <si>
    <t>(978) 777-5410</t>
  </si>
  <si>
    <t>scorbett@abiomed.com</t>
  </si>
  <si>
    <t>DESCRIPTION (provided by applicant): The objective of this proposal is to develop a less invasive long-term copulsation device to treat patients in late Class III and early Class IV stages of heart failure (HF). Chronic congestive heart failure is the largest unsolved problem in cardiac care today. There are over 5.5 million people in the United States with this diagnosis and the number of patients is expected to double over the course of this decade. ABIOMED's key innovation will be an apically placed implantable partial left ventricular assist device (LVAD) system designed for copulsation, called the Apical Copulsation Device (ACD). Synchronizing assist with the heart will reduce the work required by the heart during systole and unload the left ventricle during diastole. Phase I proved the feasibility of the ACD both in bench testing using a specially designed mock loop and in three in vivo animal studies. The system control is based on the left ventricular pressure and it successfully and consistently ejected 30 ml of blood during systole after the native ventricle opened the aortic valve and completed this ejection before the valve closed. No dilatation was observed and the ACD reduced the mechanical external work required by the ventricle up to 45% with no significant increase in end-systolic pressure compared to baseline. This device can be implanted through a thoracotomy and without cardiopulmonary support, reducing the risks associated with more invasive techniques. Phase II of the program will focus on developing a durable, integrated system for extended use and characterizing its effects on the heart. There is currently no published chronic in vivo data for copulsation therapy and studies will be conducted to assess the system's hemocompatibility and how the body reacts to this type of support over time.        PUBLIC HEALTH RELEVANCE: Chronic heart failure (CHF) affects over 5 million Americans, with 550,000 new cases diagnosed annually. The associated mortality rates are high with CHF patients under age 65, 80% of men and 70% of women die within 8 yrs. The 1-yr mortality rate is 20%, and that figure jumps to 60% for patients with end-stage (decompensated or New York Heart Association Class IV) heart failure. There are few treatment options for end-stage CHF and medical management is the first line of treatment with limited results. Heart transplantation can provide significant individual benefit, but its impact is limited by the number of donor organs available; worldwide, less than 2900 heart transplants occurred in 2005. Over the past 15 years, mechanical circulatory support has become an established means of treating end- stage CHF. A ventricular assist device (VAD) is a blood pump that is designed to assist or replace the function of either the left or right ventricle. The device is most commonly deployed on the left side (i.e. as an LVAD), where blood is withdrawn from either the left atrium or the apex of the left ventricle. The blood then passes through the pump and is returned to the ascending aorta. The Apical Copulsation Device (ACD) proposed here affords a very effective ventricular decompression and unloading without requiring cardiopulmonary bypass or a sternotomy. The role of VADs has evolved since their clinical introduction. For end-stage CHF patients, the Thoratec HeartMate LVAD that originally received approval for bridge-to-transplant (BTT) use is now approved for alternative-to-transplant (destination therapy or DT). The results from the REMATCH study showed that for patients who are not candidates for cardiac transplantation, mechanical support increased not only the survival rate, but also scores on physical and emotional tests at one year compared to patients treated with medication. While extending the life of these patients is important, the quality of this life is paramount. Earlier treatment of HF using the ACD approach provides the opportunity to treat many more patients and may also be more effective in preserving end organ function and restoring quality of life. With over 100,000 patients in the United States receiving biventricular pacemakers each year, it is anticipated that up to 50,000 patients may be candidates for chronic copulsation therapy. The market for copulsation technologies is a sizable portion of the moderate to severe HF patient population (represented by approximately 250,000 to 300,000 annual cases in the U.S. alone) and, hypothetically, may have a very significant total market potential (estimated at  0.8 to  1.0 billion).</t>
  </si>
  <si>
    <t>A Novel Polymeric Percutaneous Heart Valve Prosthesis</t>
  </si>
  <si>
    <t>HL104814</t>
  </si>
  <si>
    <t>1R43HL104814-01</t>
  </si>
  <si>
    <t>99665</t>
  </si>
  <si>
    <t xml:space="preserve">SCOTT C CORBETT </t>
  </si>
  <si>
    <t>(978) 646-1684</t>
  </si>
  <si>
    <t>SCORBETT@ABIOMED.COM</t>
  </si>
  <si>
    <t>DESCRIPTION (provided by applicant): The objective of this SBIR program is the modification of a polymeric trileaflet heart valve to a valve prosthesis that can be delivered percutaneously as a transcatheter aortic valve replacement. Key innovations include improved durability and hemodynamic properties, lower manufacturing costs, and simplified delivery over existing transcatheter bioprosthetic valves. The polymeric valve is less susceptible to damage upon crimping, while the polyurethane material does not require glutaraldehyde fixation, unlike biological tissue. Abiomed has developed a solvent-cast polyurethane valve platform technology that has performed well in ventricular assist devices (VADs) and a total artificial heart (TAH) and is currently being evaluated as valve prosthesis for conventional open-chest surgical implantation. A prototype low-profile percutaneous valve was developed using Abiomed's proprietary polyurethane (Angioflexj). The specific aims of Phase I include: 1. Further Development of a Polymeric Percutaneous Valve Prototype: o Optimize attachment to either a self-expanding or balloon-expandable stent o Determine anchoring mechanism for secure implantation o Optimize valve incorporation with existing 18 F or less delivery catheter 2. In Vitro Evaluation: o Simulated placement testing o Hydrodynamic characterization o Commence accelerated life testing Phase II will incorporate feedback from the in vitro evaluation of the prototype device and subsequent animal studies will evaluate device delivery, validate valve fixation within the aortic annulus, assess paravalvular leakage, and assess valve clearance of coronary ostia and hemodynamic performance. Further animal studies will evaluate transcatheter deliverability using either a retrograde femoral approach for aortic placement or antegrade transapical approach for placement in the aortic or mitral valve position. Thromboresistance of the valve and supporting stent structure, and assessment valve durability relative to calcification or other physical degradation will be performed in Phase II.        PUBLIC HEALTH RELEVANCE: We anticipate that improved durability and hemodynamic properties, and simplified delivery of a polymeric percutaneous valve will have significant advantages over existing percutaneous valves. We further anticipate a significant cost reduction when compared to existing percutaneous valves, while manufacturability in a wider range of clinically relevant diameters will be possible. Development of polymeric percutaneous valve technology in Phase I will permit in vivo evaluation in Phase II before proceeding to initial clinical studies. In summary, the valve proposed in this research will lead to a new generation of percutaneous heart valves that improves upon the shortcomings of existing valves, reduces the cost burden on the health care system and improves the standard of care for patients with valvular heart disease.</t>
  </si>
  <si>
    <t>Minimally Invasive Pediatric VAD for Treatment of Acute Heart Failure</t>
  </si>
  <si>
    <t>HL099192</t>
  </si>
  <si>
    <t>1R44HL099192-01</t>
  </si>
  <si>
    <t>199454</t>
  </si>
  <si>
    <t xml:space="preserve">BILL BOLT </t>
  </si>
  <si>
    <t>DESCRIPTION (provided by applicant): The overall objective of this proposed program is the commercialization of the Pediatric Impella system, a minimally invasive ventricular assist device (VAD) for treatment of acute heart failure in pediatric patients. The device will be a less traumatic alternative to extracorporeal membrane oxygenation (ECMO), the current standard of care for these patients. The target patient population is in the age and weight range of 3 mos - 3 yrs and 5-15 kg. The Pediatric Impella system will be designed to unload the left ventricle and promote cardiac recovery, providing blood flow in the range of 0.5-2 lpm for up to 2 wks of support. Reviewers pointed out in discussion that the device is not as minimally invasive as claimed and will require more anticoagulation than is suggested in the application. Since there are only a few devices in the field for this problem, this proposal addresses a great unmet clinical need and has high significance.        PUBLIC HEALTH RELEVANCE: It is estimated that approximately 9,000 infants born with congenital heart defects each year in the U.S. require some form of invasive intervention during the first years of life. Many of these children require mechanical circulatory support as a bridge to recovery or to transplant. Shorter duration of support (for days to at most a few weeks) for acute, generally recoverable heart failure is mostly provided by extracorporeal membrane oxygenation (ECMO). ECMO is highly invasive and is associated with a host of complications including blood clots, bleeding, ongoing heart failure, and strokes. Therefore, a strong unmet clinical need exists for a minimally invasive ventricular assist device (VAD) that can supplant ECMO for treatment of acute heart failure in pediatric patients.</t>
  </si>
  <si>
    <t>ABLELINK TECHNOLOGIES, INC.</t>
  </si>
  <si>
    <t>HealthCare Manager: A Remote Medication and Personal Health Plan Support System</t>
  </si>
  <si>
    <t>AG034726</t>
  </si>
  <si>
    <t>1R43AG034726-01A1</t>
  </si>
  <si>
    <t>NIA</t>
  </si>
  <si>
    <t>187476</t>
  </si>
  <si>
    <t>008546678</t>
  </si>
  <si>
    <t>528 N TEJON ST, STE 100</t>
  </si>
  <si>
    <t>COLORADO SPRINGS</t>
  </si>
  <si>
    <t xml:space="preserve">DANIEL K DAVIES </t>
  </si>
  <si>
    <t>(719) 592-0347</t>
  </si>
  <si>
    <t>dan@ablelinktech.com</t>
  </si>
  <si>
    <t>DAN@ABLELINKTECH.COM</t>
  </si>
  <si>
    <t>DESCRIPTION (provided by applicant): As the well known baby boomer generation surges toward retirement age, the issue becomes more significant each day of how this generation of 78 million seniors will be able to remain as independent as possible while increasingly burdened by the onset of multiple, chronic, medical conditions and a decline in cognitive abilities. Concurrent with the dramatic increase in the numbers of seniors with disabling conditions, the Medicare system is expected continue to reduce services due to economic conditions and budgetary constraints. Additionally, the rate of demand for professional health care and direct-care workers is expected to dramatically outpace supply over the next decade. Consequently, community-based care of seniors with disabilities will be more and more in the hands of the individuals themselves and their family caregivers receiving limited guidance from professional care organizations. One of the biggest issues that face home care agencies is the lack of consistency in care giving caused by an inexperienced or changing caregivers and the high cost of home visits to monitor health plan compliance. The result of these inadequacies is that all too often many seniors with disabilities are prematurely moved to more restrictive, expensive and institutional living environments that would not be necessary if home health care was provided in a more consistent manner with predictable quality. One approach to help avoid premature removal from community living arrangements is to use new technologies to help improve self-directed personal health care compliance along with remote health monitoring tools for professional caregivers to enable seniors to  age in place  while maximizing quality of care for seniors with disabilities. Therefore, in this project we will develop HealthCare Manager, a personal healthcare support system using powerful mobile computer devices to make it easier for seniors to perform personal health care activities, such as knowing when and how to take medications or comply with therapy routines, and to track health care actions that have been completed. This innovative approach will help enable elderly individuals to  age in place,  maximize the consistency and quality of self-care, and avoid premature relocation to institutional settings. This approach uses new technologies to help seniors engage in self-directed personal health care while also employing remote health monitoring tools for caregivers and health professionals. Specifically, the proposed HealthCare Manager system is a portable health care support system that provides time-based prompting along with recorded audio, video and picture-based instructions for each component of a home health care regimen. HealthCare Manager offers an essential, consistent, central source of information on the specific services to be provided to each individual, and will provide interfaces for remote monitoring. The task structure for project completion includes 1) preliminary system requirements development, 2) prototype design and development, and 3) field testing in partnership with the Westchester Institute for Human Development to determine the technical merit and feasibility of the approach offered by HealthCare Manager for improving the consistency and accuracy of self-care by seniors and family caregivers, therefore reducing stress and fatigue experienced by family health care providers. Finally, the ability for the system to improve remote monitoring and schedule update capabilities of health care professionals providing oversight to the senior's personal health will be assessed.        PUBLIC HEALTH RELEVANCE: This project will result in the HealthCare Manager, a software system for improving consistency and quality of implementing home health care regimens for seniors living in their own homes. The system will consist of a simplified player module used by seniors to receive notification of scheduled health related activities such as taking medications and performing home health therapies, and a web based module to allow caregivers to 1) remotely update the schedule and multimedia instruction sets used by the senior, and 2) to receive health care regimen adherence feedback. A prototype system will be developed in Phase I and tested with 32 subjects by AbleLink's project partner, the Westchester Institute on Human Development.</t>
  </si>
  <si>
    <t>ABRATECH CORPORATION</t>
  </si>
  <si>
    <t>Software for improved scientific references using the Web-Citation Protocol</t>
  </si>
  <si>
    <t>LM010734</t>
  </si>
  <si>
    <t>1R43LM010734-01A1</t>
  </si>
  <si>
    <t>NLM</t>
  </si>
  <si>
    <t>299596</t>
  </si>
  <si>
    <t>624508917</t>
  </si>
  <si>
    <t>475 GATE 5 RD, STE 213</t>
  </si>
  <si>
    <t>SAUSALITO</t>
  </si>
  <si>
    <t xml:space="preserve">JEWETT D PROF </t>
  </si>
  <si>
    <t>(415) 331-8775</t>
  </si>
  <si>
    <t>dlj@abratech.com</t>
  </si>
  <si>
    <t xml:space="preserve">DON L JEWETT </t>
  </si>
  <si>
    <t>DLJ@ABRATECH.COM</t>
  </si>
  <si>
    <t>DESCRIPTION (provided by applicant): This project will develop software for Web-based  Compendia , which is defined as  a concise, yet comprehensive, organization of a body of knowledge, together with its evaluation.  Such Compendia will for a basis for Outlined-Knowledge on the Web. The software will use a new standard, the Web-Citation-Protocol. The Protocol offers a new method of creating references in the scientific/medical literature. The project will direct the development of the Protocol, and then program the software necessary to implement it. An important feature of the Web-Citation-Protocol is the ability to create Citations (called on the Web as  Links ) with additional information added by Citing Authors. The additional information will aid the Reader in deciding which Citations to follow, and will be presented in a spreadsheet format that will allow the Reader to sort on variables-of-interest to the Reader at that time. The software will allow mapping of both Cited Articles and Citing Articles. The project incorporates means by which the information in Compendia and that collected about the citations can be different for different scientific/medical fields, and change when such fields change. Both Web-based Compendia and the WebCitation-Protocol are in this way adaptable, rather than fixed. This project is directly related to the mission of NLM and NIH Institutes to make medical and scientific knowledge readily accessible to the public, to the medical profession, and to scientists. This mission will be enhanced by improving scientific and medical article citations to enhance recovery of information from web-based repositories.        PUBLIC HEALTH RELEVANCE: This project is directly related to Public Health because it will provide an easy method to disseminate scientific knowledge over the Web, to both specialists and the public, by means not presently available.</t>
  </si>
  <si>
    <t>ACADEMIC PHARMACEUTICALS, INC.</t>
  </si>
  <si>
    <t>Reducing Methadone&amp;#039;s Arrhythmic potential</t>
  </si>
  <si>
    <t>HL095160</t>
  </si>
  <si>
    <t>1R43HL095160-01A1</t>
  </si>
  <si>
    <t>102910</t>
  </si>
  <si>
    <t>874285984</t>
  </si>
  <si>
    <t>21 N. SKOKIE HWY, SUITE G-3</t>
  </si>
  <si>
    <t>LAKE BLUFF</t>
  </si>
  <si>
    <t>60044</t>
  </si>
  <si>
    <t xml:space="preserve">JOHN C SOMBERG </t>
  </si>
  <si>
    <t>(847) 735-1170</t>
  </si>
  <si>
    <t>jsomberg.api@comcast.net</t>
  </si>
  <si>
    <t>(312) 942-6590</t>
  </si>
  <si>
    <t>JSOMBERG.API@COMCAST.NET</t>
  </si>
  <si>
    <t>DESCRIPTION (provided by applicant): Methadone is an important long-term maintenance therapy for drug addiction and currently is frequently used for analgesia. However, methadone prolongs the QT interval on the electrocardiogram and this increases risk for life threatening arrhythmias and has led to the FDA's placing a  black box  warning on methadone's label. Initial studies in our laboratory have shown that one of the stereoisomers of methadone causes significantly less QT prolongation and this isomer possesses the analgesic effect of methadone. The studies outlined in the grant propose to confirm the safety of the R isomer in a model to access proarrhythmia that the FDA proposes for the animal evaluation of arrhythmic risk and then to determine if the isomer causes less QT prolongation in the dog at therapeutic and higher than routine therapeutic doses of R methadone as compared to racemic methadone. These are necessary steps for the submission of a new drug application and the eventual commercial availability of the methadone isomer as a safer treatment for analgesia and addiction.        PUBLIC HEALTH RELEVANCE: Methadone is frequently used for pain treatment and drug addiction, but the current formulation poses a serious risk of arrhythmias. The R isomer of methadone does not cause the same electrophysiologic changes (QT prolongation) and thus would not pose the same risk for arrhythmias. Studies in this grant set out to show that the R isomer is a safer methadone and would pose less of a risk for life threatening arrhythmias to patient.</t>
  </si>
  <si>
    <t>ACCENTS ON HEALTH, INC.</t>
  </si>
  <si>
    <t>Decreasing Calories, Fat and Sodium in Restaurant Meals for Widespread Industry Ado</t>
  </si>
  <si>
    <t>CA150528</t>
  </si>
  <si>
    <t>1R43CA150528-01</t>
  </si>
  <si>
    <t>859217234</t>
  </si>
  <si>
    <t>4849 Ronson Ct., Ste. 115</t>
  </si>
  <si>
    <t>92111</t>
  </si>
  <si>
    <t xml:space="preserve">ESTHER P HILL </t>
  </si>
  <si>
    <t>(805) 693-1100</t>
  </si>
  <si>
    <t>anita@healthy-dining.com</t>
  </si>
  <si>
    <t>(858) 541-2049</t>
  </si>
  <si>
    <t>ESTHER@HEALTHY-DINING.COM</t>
  </si>
  <si>
    <t>DESCRIPTION (provided by applicant): The prevalence of nutrition-related conditions (overweight/obesity, cancer, diabetes, heart disease, etc.) among Americans is widely documented. During the last twenty years, the frequency of dining out has increased, with Americans currently eating restaurant-prepared foods an average of five to six times per week. Compared to meals prepared at home, restaurant fare tends to contain more calories, total fat, saturated fat, and sodium. Conventional efforts aimed at addressing the situation described above have focused on encouraging consumers to minimize eating out and/or guiding diners in identifying and selecting healthier menu options, approaches fraught with challenges. Instead, the  default strategy  approach proposed here seeks to test the feasibility of modifying standard restaurant recipes to include less cheese, oil, butter, mayonnaise, salad dressings, etc., to a degree that is not detected and/or is acceptable to restaurant customers. The modifications will result in corresponding reductions in the levels of calories, fat, saturated fat, and sodium. The advantage of the proposed approach is that restaurant consumers will benefit from the modified preparation methods without having to be knowledgeable about nutrition or motivated to make healthier choices. The consumer does not even need to take any specific action to benefit. Instead, this approach relies on the participation and cooperation of restaurants. The appeal of this approach to restaurants includes (1) lower food costs, and (2) the fact that, as menu legislation is requiring more restaurants to reveal nutrient values for their menu items, there is more interest by restaurants to improve the nutrition profiles. Restaurant chefs and RandD teams will work with HEALTHY DINING, a California-based company with nearly two decades' experience in restaurant nutrition, to revise and then test modified recipes. During Phase I, three restaurant companies will be participating in this project. Measurements and calculations will include (1) interviews with restaurant executives, (2) surveys of participating restaurants' staff members acting as taste testers, (3) surveys of consumers at a commercial taste test facility, (4) calculations of calorie, fat, saturated fat and sodium reduction as a result of the menu item modifications (found to be acceptable through the testing) and (5) cost savings to the restaurants. During Phase II, the research will expand to examine the effect of modifying more restaurant meals from more restaurants with testing that will provide a high degree of statistical certainty. This will provide a strong foundation to develop projections about the potential public health impact of such practices, if widely adopted by the restaurant industry. If this approach is found to be successful, HEALTHY DINING will collaborate with the National Restaurant Association to publicize the effectiveness of the  default strategies  to restaurant chains throughout the nation. 1        PUBLIC HEALTH RELEVANCE: Obesity and poor nutrition contribute significantly to four of the ten leading causes of death in the United States (cancer, heart disease, stroke and diabetes) and cost an estimated  200 billion in health care costs each year. The fact that Americans are eating restaurant-prepared foods four to five times per week, along with the fact that restaurant meals tend to be less healthful and larger than meals prepared at home, contribute significantly to the health problems stated above. Therefore, it is increasingly important for overall public health that restaurants provide healthier meals.</t>
  </si>
  <si>
    <t>ACCESSIBLE DESIGNS, INC.</t>
  </si>
  <si>
    <t>Development of an anti-bias caster system</t>
  </si>
  <si>
    <t>HD060335</t>
  </si>
  <si>
    <t>1R43HD060335-01A1</t>
  </si>
  <si>
    <t>NICHD</t>
  </si>
  <si>
    <t>109541</t>
  </si>
  <si>
    <t>847286739</t>
  </si>
  <si>
    <t>401 ISOM RD, STE 520</t>
  </si>
  <si>
    <t>SAN ANTONIO</t>
  </si>
  <si>
    <t>78216</t>
  </si>
  <si>
    <t xml:space="preserve">TODD HARGRODER </t>
  </si>
  <si>
    <t>(210) 341-0008</t>
  </si>
  <si>
    <t>TODD@ADIRIDES.COM</t>
  </si>
  <si>
    <t>DESCRIPTION (provided by applicant):  The importance of reducing the incidence of secondary injuries related to manual wheelchair propulsion is undisputed. Based on several research studies, approximately 50% of manual wheelchair users (MWU) report symptoms of repetitive strain injury (RSI) related to the demand on the upper extremity during propulsion and transferring tasks. A substantial effort has gone toward understanding and trying to reduce the incidence of RSI through improved wheelchair technology, training, and clinical practice. Despite these efforts, it is still argued that all long-term (gt15yrs) MWU are likely to acquire a RSI. Technical advances, such as lighter and more adjustable wheelchairs have helped reduce the risk factors for RSI by decreasing the average propulsion force and increasing the stroke length during propulsion. By decreasing overall risk for RSI, these technical advances make progress, but more can and should be done to help preserve the mobility independence of MWU. A persistent problem during manual wheelchair propulsion is the difficulty while propelling over sloped terrain. Outdoors, sloped terrains are unavoidable-running-slopes (in the direction of travel) are necessary to transitions from one grade to another, and cross-slopes are required for water drainage. Although the ADA accessibility guidelines place upper limits on the allowable angle of these slopes, these limits are often not followed, and any sloped surface can be burdensome to a MWU. Consequently, this uneven terrain can and increase the risk of an RSI, and decrease the likelihood that a MWU will go out and participate in society. especially the cross-slope angle. Research findings suggest that a cross-slope angle of 2 degrees requires a 30% greater effort than propelling on flat ground. Additionally, based on perceived comfort, a one degree increase in cross-slope is equivalent to a 3.6 degree increase in running slope. Other research has demonstrated that an 80% increase in propulsive forces is necessary when propelling over a 6 degree cross-slope. The underlying mechanism causing the increased propulsion demand and decreased comfort is the tendency of the wheelchair to drift down the slope. This is due location of the center of gravity (which is forward of the rear axle) and the unconstrained rotation of the caster wheels. Shifting the center of gravity location rearward has largely been discarded as a solution because it can lead to instability, and solutions to address instability (such as anti-tip mechanism) limit independent mobility. The alternate solution, of locking the caster orientation has been developed, but current designs are impractical because they require the MWU to either lock/unlock the caster frequently, or perform wheelies to turn. The goal of this research is to evaluate the feasibility of a caster system which biases the caster system orientation to counteract drift on a cross-slope, but does not impair the ability for the MWU to make a desired turn. We have prototyped a bench-top version of this design, and have performed preliminary testing to quantify the bias necessary to counteract the down-slope drift. The goal of this research is to (1) prototype a caster system which can be fit to a manual wheelchair, (2) test the feasibility of the device in focus groups with MWU and clinicians, and (3) test the product durability using ANSI/RESNA wheelchair standards.        PUBLIC HEALTH RELEVANCE: Wrist and shoulder complications are prevalent among wheelchair users due to the repetitive strain on the upper limb during manual wheelchair propulsion. Evidence suggests that propulsion over a surface with a cross-slope can result in an 80% increase in require push-rim force, increasing the risk of upper limb injury. Our goal it to determine the feasibility of a caster system which would reduce or eliminate these increased forces while propelling over sloped terrain and help increase community participation and quality of life.</t>
  </si>
  <si>
    <t>ACHILLION PHARMACEUTICALS, INC.</t>
  </si>
  <si>
    <t>Novel Antibacterial Agents That Target DNA Replication in Mycobacterium tuberculo</t>
  </si>
  <si>
    <t>AI085797</t>
  </si>
  <si>
    <t>1R43AI085797-01</t>
  </si>
  <si>
    <t>NIAID</t>
  </si>
  <si>
    <t>300000</t>
  </si>
  <si>
    <t>883943990</t>
  </si>
  <si>
    <t>300 GEORGE ST, STE 801</t>
  </si>
  <si>
    <t>NEW HAVEN</t>
  </si>
  <si>
    <t>06511</t>
  </si>
  <si>
    <t xml:space="preserve">MARY K FENTON </t>
  </si>
  <si>
    <t>(203) 624-7000</t>
  </si>
  <si>
    <t xml:space="preserve">MICHAEL J PUCCI </t>
  </si>
  <si>
    <t>(203) 752-5421</t>
  </si>
  <si>
    <t>DESCRIPTION (provided by applicant): Mycobacterium tuberculosis (MTB) is probably the most ubiquitous microbial pathogen in the world today infecting one-third of the total population and causing millions of active tuberculosis (TB) cases each year. The economic costs are substantial and more than one million people die of TB infections each year. Before the arrival of antimicrobial therapy, TB was one of leading causes of human deaths with high mortality rates common in untreated cases of active TB infections. With the discovery of effective drugs against the disease, it became possible to cure the illness. However, antimicrobial resistance has been rising over time. Multidrug-resistant (MDR) and now extensively drug-resistant (XDR) strains that resist most first-line and second-line agents are appearing that are difficult to successfully treat. The isothiazoloquinolone (ITQ) ACH- 702 was shown to have antibacterial activity against both non-dividing and biofilm staphylococci and to be active against MTB including MDR/XDR strains with minimum inhibitory concentrations (MICs) of 1 5g/mL or less. These data suggested the potential of ITQs in shortening the duration of treatment for susceptible strains, in killing latent MTB in the host, and in effective therapy for MDR/XDR strains. However, ACH-702 was found to have suboptimal pharmacokinetic (PK) properties that precluded development as an oral agent. A prototype analog ACH-0141998, a hydroxythienoquinolone (HTQ), demonstrated improved metabolic stability and suggests a path forward to further analogs with better safety profiles and PK properties capable of supporting oral dosing. In Phase I, we will generate a series of HTQ analogs and evaluate them in a series of in vitro assays and select candidates for further advancement. The ultimate goal of this Phase I proposal is to identify a compound(s) that has metabolic stability and improved antibacterial activity against MTB including MDR/XDR strains. In Phase II, we will initiate in vivo testing including PK studies, acute and repeat-dose animal toxicity studies, and assessment of effectiveness in animal models.        PUBLIC HEALTH RELEVANCE: Mycobacterium tuberculosis (MTB) is a major global health concern. The spread of multidrug-resistant MDRTB isolates threatens to undermine our ability to treat these infections. The overall goal of this project is to identify antimicrobial compounds that have the potential to successfully treat both wild-type and MDRTB isolates.</t>
  </si>
  <si>
    <t>ACME EXPRESS, INC.</t>
  </si>
  <si>
    <t>Demand Driven Healthcare Scheduling using Flexible Shifts and Monte-Carlo Simulat</t>
  </si>
  <si>
    <t>NR011129</t>
  </si>
  <si>
    <t>2R44NR011129-02</t>
  </si>
  <si>
    <t>NINR</t>
  </si>
  <si>
    <t>551839</t>
  </si>
  <si>
    <t>803679364</t>
  </si>
  <si>
    <t>3821 PROSPECT AVE</t>
  </si>
  <si>
    <t>CLEVELAND</t>
  </si>
  <si>
    <t xml:space="preserve">DON SCIPIONE </t>
  </si>
  <si>
    <t>(216) 391-7400</t>
  </si>
  <si>
    <t>dscipione@acmex.com</t>
  </si>
  <si>
    <t xml:space="preserve">DON S SCIPIONE </t>
  </si>
  <si>
    <t>DSCIPIONE@ACMEX.COM</t>
  </si>
  <si>
    <t>DESCRIPTION (provided by applicant): The shortage of nurses and medical technologists is accelerating. Shortages can be reduced by scheduling staff to precisely meet the hour-by-hour demand for medical service. Think of bank teller scheduling, where more staff are scheduled at peak demand. Current attempts to schedule to demand are relatively primitive: a small number of quantized fixed shifts, for example: 7am-3pm, 10am-6pm, 3pm-11pm, 7am-7pm, 7pm-7am, etc. is allowed. The pre-determined fixed shifts are rigid input parameters for the scheduling process and workers are assigned to the shifts. In this innovation, fixed shifts are replaced with flexible shift parameters; specifically, a range of start times and shift durations that are harmonious with worker lifestyles. These parameters become elastic inputs for the scheduling algorithm. The actual shift assigned to a worker on any particular day is computed with the objective to have just enough workers to meet the hour-by-hour demand. Phase I research successfully determined the efficacy of worker-friendly, flexible shift scheduling and found savings of 4 percent are possible. Four percent can cut the current worker shortfall significantly and corresponds to annual savings of  3.5 billion in healthcare costs. Despite many scientific studies of flexible shift scheduling, there is a dearth of practical commercial applications primarily due to the complexity of technologies employed in the research. In Phase II, a simple but powerful technology, Monte-Carlo simulation, will be employed. The hypothesis is that a Monte-Carlo simulation can be developed that uses worker-friendly, flexible shift parameters to precisely meet the hour-by-hour demand for medical service. The Specific Aim is to find an objective function that quantifies the goal of meeting hour-by-hour demand and a set of shift perturbations for the Monte-Carlo process to use during the simulation. The commercialized product will be a new module for DOCS Scheduler, Acme Express Inc.'s healthcare staff scheduling software that is already in the marketplace. The current DOCS Scheduler was designed for salaried (physicians) staff and uses fixed shifts. Using flexible shifts is an entirely different innovation and focuses on shift workers like nurses and medical technicians. A new module that saves 4 percent in healthcare staffing costs will be a market-changing, competitive advantage for Acme Express, Inc.        PUBLIC HEALTH RELEVANCE: An ageing population with increasing lifespan, coupled with healthcare worker retirements and high turnover, is exacerbating the shortage of healthcare workers. The USA nurse shortage of 200,000 workers in 2008 is estimated to be 1,000,000 by 2014, with similar estimates for medical technologists. Phase I found that healthcare worker shortage can be reduced by 4 percent and healthcare worker morale improved by using flexible shifts that are harmonious with worker lifestyles to schedule staff precisely according to demand for medical service. In Phase II, Acme Express, Inc. will employ a simple but powerful technology, Monte-Carlo Simulation, to automatically build the staff schedule, minimize periods of overstaffing, and significantly reduce healthcare labor costs.</t>
  </si>
  <si>
    <t>ACTIVE MOTIF, INC.</t>
  </si>
  <si>
    <t>Chromatin Immunoprecipitation (ChIP) Assay Development for FFPE human brain secti</t>
  </si>
  <si>
    <t>MH086964</t>
  </si>
  <si>
    <t>1R43MH086964-01A1</t>
  </si>
  <si>
    <t>NIMH</t>
  </si>
  <si>
    <t>314074</t>
  </si>
  <si>
    <t>109145701</t>
  </si>
  <si>
    <t>1914 PALOMAR OAKS WAY, SUITE 150</t>
  </si>
  <si>
    <t>CARLSBAD</t>
  </si>
  <si>
    <t xml:space="preserve">THEODORE DEFRANK </t>
  </si>
  <si>
    <t>(760) 431-1263</t>
  </si>
  <si>
    <t>defrank@activemotif.com</t>
  </si>
  <si>
    <t xml:space="preserve">MARY A JELINEK </t>
  </si>
  <si>
    <t>(518) 523-7025</t>
  </si>
  <si>
    <t>MJELINEK@ACTIVEMOTIF.COM</t>
  </si>
  <si>
    <t>DESCRIPTION (provided by applicant): Depression is the leading cause of disability among individuals between the ages of 15-44, affecting approximately 21 million Americans and is the leading cause of suicide. Current diagnostic tools available for medical professionals are limited to questionnaires and other inherently subjective approaches. Improving accuracy of diagnosis has been cited as a pressing need in the field. Recent advances have shed light on the genetic basis for psychopathological conditions, which not only includes changes in gene expression, but also epigenomic changes as well. Epigenomic mechanisms, which regulate gene activity without altering the DNA code, consist fundamentally of DNA methylation of CpG-dinucleotides, which occurs at the fifth position of the cytosine pyrimidine ring, and regulation of chromatin structure through post-translational modification of histones. In this Phase I proposal , we intend to develop a Clinical Chromatin ImmunoPrecipitation assay (C- ChIP), for use with formaldehyde-fixed paraffin embedded (FFPE) human brain specimens, which will enable analysis of changes in histone post-translational modifications in normal and suicide brains samples. Chromatin immunoprecipitation is a powerful technique that captures DNA bound proteins, and enables quantification of the specific immunoprecipitated DNA sequences relative to input. Development of the C- ChIP assay will be achieved by first establishing a rat tissue model system, and in conjunction with the isolation of a panel of highly characterized and specific monoclonal antibodies to histone modifications associated with either transcriptionally active or repressed loci, will be used to systematically adapt existing ChIP protocols developed for in vitro cultured cells, into a highly sensitive assay compatible for use with FFPE sections. Assay validation with clinical samples will be performed collaboratively on a rat maternal care model and subsequently on FFPE control and suicide brain samples. The successful development of the C-ChIP assay will have two effects. First, would be the commercialization of the C-ChIP assay for the broad research market, providing for the first time, an assay which enables the functional genomic analysis of archived clinical samples. The second outcome of this Phase I application is that the C-ChIP assay will enable subsequent Phase II studies in which genomic-wide survey of a large cohort of suicide brains specimens will be examined for epigenetic alternations which could possibly serve as biomarkers for depression. With this information, it may be possible to subsequently identify peripheral markers that correlate with the brain markers, leading to the development of a diagnostic assay for assessing depression and suicide risk.        PUBLIC HEALTH RELEVANCE: 1-3 Suicide and depression are major public health concerns . Recent studies have identified some of the molecular mechanisms involved in suicide and depression and these 7-15 mechanisms include changes in the regulation of gene expression in the brain . This Phase 1 application describes the development of an assay that will enable identification of gene expression changes through the whole genome, which could subsequently lead to the development of a much needed diagnostic for depression and suicide risk.</t>
  </si>
  <si>
    <t>ADA TECHNOLOGIES, INC.</t>
  </si>
  <si>
    <t>A Low-Cost Upper-Extremity Prosthetic Interface</t>
  </si>
  <si>
    <t>HD060320</t>
  </si>
  <si>
    <t>2R44HD060320-02</t>
  </si>
  <si>
    <t>814684</t>
  </si>
  <si>
    <t>148034408</t>
  </si>
  <si>
    <t>8100 SHAFFER PKWY, STE 130</t>
  </si>
  <si>
    <t>LITTLETON</t>
  </si>
  <si>
    <t xml:space="preserve">SHERYL L SUHR </t>
  </si>
  <si>
    <t>(303) 792-5615</t>
  </si>
  <si>
    <t>sheryls@adatech.com</t>
  </si>
  <si>
    <t xml:space="preserve">ALWYN P JOHNSON </t>
  </si>
  <si>
    <t>(303) 874-7371</t>
  </si>
  <si>
    <t>ALWYNJ@ADATECH.COM</t>
  </si>
  <si>
    <t>DESCRIPTION (provided by applicant): Remarkable advances in signal processing techniques, materials sciences, battery technologies, and computer-aided design and computer-aided manufacturing (CAD/CAM) processes have led to significant developments in assistive technologies. Coordinated research and commercialization have dramatically increased prosthetic function, utility, personalization, comfort-and unfortunately, cost. The initial cost of modern upper-extremity prostheses ranges from US 10,000 to US 40,000 (excluding recurring costs for maintenance and repair), placing them well-beyond the economic reach of many amputees worldwide. The extensive customization required to create modern sockets is a large component of the initial and recurring cost; socket replacement and refitting is recommended every three to five years. The monetary cost of purchasing, repairing, and maintaining prostheses combined with a lack of clinical infrastructure in some countries precludes a large percentage of the world's amputee population from accessing modern prosthetic technologies. In response to diverse patient needs, increasingly restrictive insurance regulations, and laws prohibiting the re-use of equipment, clinical prosthetists are faced with an urgent need for new prosthetic technologies that are 1) economically appropriate for disadvantaged persons, 2) designed to withstand repetitive rigorous use, and 3) easily fit on amputees without extensive customization. The critical element necessary to satisfy this need is an economically and technologically viable upper extremity socket (UES). Phase I of this proposed Small Business Innovation Research (SBIR) project successfully demonstrated the technical and economic feasibility of creating a low-cost UES that can be easily adjusted to accommodate residual limb variations in shape and volume over a defined size range (representative of a selected quartile of amputees). Elastic, rigid, and compliant materials were used to realize a design that remains stable and comfortable when used to support a load of 50 lbs during the performance of physically demanding activities such as lifting, pulling, and other actions commonly associated with farming, ranching, and manual labor. The design is easily adjustable, able to be fit on individuals within one (1) hour, and in production quantities has a manufacturing cost of less than US 50. Phase II encompasses making design refinements identified in Phase I and using anthropometric dimensional data from the protective equipment and garment industries to expand the basic socket design into a family of products covering three standard sizes: small (S), medium (M), and large (L). Manufacturing infrastructure will be established to produce commercial product for release into the marketplace in Phase III. This research effort has been intentionally formulated to address an important need revealed by the market, and to use NIH funding in a way that will significantly benefit disadvantaged men, women, and children in the United States and abroad who are affected by upper-limb deficiencies, in keeping with the spirit and purposes of the SBIR program.    PUBLIC HEALTH RELEVANCE: Modern prosthetic sockets are highly functional, require extensive customization, and are prohibitively expensive for some individuals. A versatile new prosthetic socket for upper-limb amputees has been devised using advanced engineering methods and materials to realize appreciable cost savings. The socket is easily adjustable for individual users, is comfortable and stable, and enables disadvantaged amputees to perform physically demanding tasks associated with agricultural work and subsistence farming.</t>
  </si>
  <si>
    <t>ADVANCED CELL DIAGNOSTICS, INC.</t>
  </si>
  <si>
    <t>Automated Systems for Detection and Molecular Characterization of Circulating Tum</t>
  </si>
  <si>
    <t>CA122444</t>
  </si>
  <si>
    <t>2R44CA122444-04</t>
  </si>
  <si>
    <t>2996450</t>
  </si>
  <si>
    <t>607435869</t>
  </si>
  <si>
    <t>26229 Eden Landing Road</t>
  </si>
  <si>
    <t>HAYWARD</t>
  </si>
  <si>
    <t>94545</t>
  </si>
  <si>
    <t xml:space="preserve">YULING LUO </t>
  </si>
  <si>
    <t>(510) 576-8800</t>
  </si>
  <si>
    <t>yluo@acdbio.com</t>
  </si>
  <si>
    <t>(510) 828-2850</t>
  </si>
  <si>
    <t>YLUO@ACDBIO.COM</t>
  </si>
  <si>
    <t>DESCRIPTION (provided by applicant): The detection and enumeration of circulating tumor cells (CTCs) has the potential to become a very powerful tool in cancer diagnosis and treatment. However, current technologies for CTC detection are not yet established in routine clinical practice. One reason is that CTCs are present in blood at an extremely low concentration of one in 10 million white blood cells. Existing technologies lack the sensitivity and/or specificity required for reliable detection of these rare CTCs. Another reason is that current technologies do not offer information about the molecular status of CTCs, which can be used to select appropriate targeted therapy and monitor therapy response. The overall goal of this proposal is to develop an automated system called CTCscope  for detection and molecular phenotyping of circulating tumor cells (CTCs) in blood. This automated system is based on the successful development of ACD's RNAscope  technology and prototype CTCscope system, both of which are supported in part by a SBIR Phase II grant R44CA122444. Our aim in this proposal is to develop and validate the automated CTCscope  system for sensitive detection, accurate enumeration, and molecular characterization of CTCs. The long term goal of this effort is to leverage CTCscope  to develop a suite of high value cancer diagnostic products. These products would satisfy many significant unmet needs in cancer management, especially in the areas of early detection, therapy selection and guidance, and recurrence monitoring. With the support of the SBIR phase II grant, we have successfully developed the RNAscope assay capable of in situ multiplex detection and quantification of RNA markers with single molecule sensitivity and exquisite specificity. We have also developed a manual prototype system for CTC detection and analysis. The manual system includes three components: 1) CTC preservation: CTCs are preserved and RNA stabilized in the blood sample; 2) CTC labeling: CTCs are labeled for multiple RNA markers in situ by the RNAscope assay; and 3) CTC detection and analysis: CTCs are detected, enumerated and characterized based on RNA marker signals observed under the fluorescent microscope. Using this system, we have demonstrated highly specific detection of circulating tumor cells and characterized their EGFR expression status in breast cancer patients. These data demonstrated that CTCscope  has several unique capabilities which could potentially offer significant advantages over existing CTC detection methods. In this proposal, we will extend our current work to develop and validate an automated CTCscope  system for reliable detection and enumeration of CTCs, and for quantitative analysis of RNA markers reflective of CTCs' molecular phenotype. In addition, as part of the CTCscope  system validation, the HER2 and EGFR status of the CTCs and their concordance/discordance with their status in primary tumor will be determined. The specific aims include: 1) Develop an automated CTCscope  system for CTC detection and molecular characterization; 2) Validate CTCscope  by comparing its performance with the CellSearch(R) system using blood samples from ~230 metastatic breast cancer patients; and 3) Determine HER2 and EGFR status on CTCs and compare their status on primary tumors. The specific outcomes of this research will include an automated CTCscope  platform that is successfully developed and validated, enabling a suite of high value diagnostic products to be developed for greatly improved cancer management. This research will also lay the foundation for a valuable diagnostic product that can guide targeted therapy selection and monitor therapy response for metastatic breast cancer patients. With the CTCscope  platform successfully developed and validated, a suite of high value diagnostic products can be developed for greatly improved cancer management.        PUBLIC HEALTH RELEVANCE: This is a SBIR Phase II Bridge Grant application. The automated CTCscope  system developed under this proposal will enable reliable detection, accurate enumeration, and molecular analysis of circulating tumor cells, which will lead to a suite of high value cancer diagnostic products for early detection of cancer, for selecting right cancer patients for targeted therapies, for determining their response to treatment, and for monitoring cancer progression and recurrence.</t>
  </si>
  <si>
    <t>ADVANCED CIRCULATORY SYSTEMS, INC.</t>
  </si>
  <si>
    <t>Novel non-invasive device for treatment of elevated intracranial pressures</t>
  </si>
  <si>
    <t>NS054372</t>
  </si>
  <si>
    <t>2R44NS054372-02</t>
  </si>
  <si>
    <t>NINDS</t>
  </si>
  <si>
    <t>843628</t>
  </si>
  <si>
    <t>140320396</t>
  </si>
  <si>
    <t>1905 County Road C West</t>
  </si>
  <si>
    <t>Roseville</t>
  </si>
  <si>
    <t xml:space="preserve">ANJA METXGER </t>
  </si>
  <si>
    <t>(651) 226-1626</t>
  </si>
  <si>
    <t>klurie@advancedcirculatory.com</t>
  </si>
  <si>
    <t xml:space="preserve">KEITH G LURIE </t>
  </si>
  <si>
    <t>(612) 986-3917</t>
  </si>
  <si>
    <t>KLURIE@ADVANCEDCIRCULATORY.COM</t>
  </si>
  <si>
    <t>DESCRIPTION (provided by applicant):     An estimated 1.6 million head injury occurs every year in the United States. Traumatic brain injury affects 3 out of every 1000 Americans each year accounting for as many as 60,000 deaths and an estimated 70,000 to 90,000 patients with permanent neurologic disabilities. Despite advances in the treatment of patients with head injuries, traumatic brain injury is the leading cause of death and disability in children, adults in their most productive years, and our soldiers in the military. The economic consequence of these injuries in terms of both lost productivity and the cost of medical care are enormous. While the last two decades of research has resulted in a greater understanding of the physiologic events leading to secondary neuronal injury, advances are needed in the treatment of elevated intracranial pressure and decreased cerebral perfusion secondary brain injury. The applicants recently developed a novel device to decrease intracranial pressure and increase in cerebral perfusion pressures. The new non-invasive device is inserted within a standard respiratory circuit between the patient and a means to ventilate the patient (e.g. mechanical ventilator). It functions by cycling between lowering intrathoracic pressure during the expiratory phase to subatmospheric levels and providing a means to provide positive pressure ventilation. The decrease in intrathoracic pressure, typically to -7 to -9 mmHg, creates a vacuum within the thorax relative to the rest of the body thereby a) enhancing blood return to the heart and consequently increasing cardiac output and blood pressure and b) lowering intracranial pressure thereby increasing cerebral perfusion. Use of the intrathoracic pressure regulator (ITPR) is intended to significantly improve patient outcomes, based upon a unique way to increase in blood flow to the heart and brain. Phase 1 studies, the investigators 1) Established safety and proof of concept of the ITPR device in animals by demonstrating that use of the ITPR in the first hour after a substantial and potentially lethal brain injury helped to maintain metabolic stability of the brain better than standard resuscitation fluid alone; 2) Incorporated an intrathoracic pressure vacuum gauge into the ITPR system and begun work on a closed loop system by prototyping a custom digital display interface that tracks important physiological variables like intracranial pressure and intrathoracic pressure and 3) Received 510k clearance of the device. This phase 2 research application proposes to 1) Demonstrate proof of clinical concept that application of the ITPR will result in a decrease in intracranial pressure and an increase in cerebral perfusion pressure in patients with head injury in a neuro-intensive care unit; and 2) Design and prototype an enhanced, variable vacuum version of the ITPR with self-contained vacuum source and power supply for use in the OR and ICU. If a significant clinical benefit is demonstrated in these Phase 2 investigations, the ITPR promises to provide a fundamentally new tool to increase cerebral perfusion and thus reduce morbidity and mortality in patients with increased intracranial pressures, including patients who suffer from traumatic brain injury and stroke.        PUBLIC HEALTH RELEVANCE:     Despite advances in the treatment of patients with head injuries, traumatic brain injury (TBI) is the leading cause of death and disability in children and adults in their most productive years. It is also a leading cause of morbidity and mortality in the military. An estimated 1.6 million head injury occurs every year in the United States. Traumatic brain injury affects 3 out of every 1000 Americans each year accounting for as many as 60,000 deaths and an estimated 70,000 to 90,000 patients with permanent neurologic disabilities. Despite advances in the treatment of patients with head injuries, traumatic brain injury is the leading cause of death and disability in children, adults in their most productive years, and our soldiers in the military. The economic consequence of these injuries in terms of both lost productivity and the cost of medical care are enormous. While the last two decades of research has resulted in a greater understanding of the physiologic events leading to secondary neuronal injury, advances are needed in the treatment of elevated intracranial pressure and decreased cerebral perfusion secondary brain injury. The applicants recently developed a novel device to decrease intracranial pressure and increase in cerebral perfusion pressures. The new non-invasive device is inserted within a standard respiratory circuit between the patient and a means to ventilate the patient (e.g. mechanical ventilator). It functions by cycling between lowering intrathoracic pressure during the expiratory phase to subatmospheric levels and providing a means to provide positive pressure ventilation. The decrease in intrathoracic pressure, typically to -7 to -9 mmHg, creates a vacuum within the thorax relative to the rest of the body thereby a) enhancing blood return to the heart and consequently increasing cardiac output and blood pressure and b) lowering intracranial pressure thereby increasing cerebral perfusion. The goal of this project is to demonstrate proof of clinical concept in a patient population with elevated intracranial pressures. If a significant clinical benefit is demonstrated in these Phase 2 investigations, the ITPR promises to provide a fundamentally new tool to increase cerebral perfusion and thus reduce morbidity and mortality in patients with increased intracranial pressures, including patients who suffer from traumatic brain injury and stroke.</t>
  </si>
  <si>
    <t>Intrathoracic Pressure Regulator for Resuscitation</t>
  </si>
  <si>
    <t>HL082088</t>
  </si>
  <si>
    <t>2R44HL082088-03A2</t>
  </si>
  <si>
    <t>862215</t>
  </si>
  <si>
    <t>DESCRIPTION (provided by applicant): The goal of this SBIR Phase 2 application is to continue the development and evaluation the intrathoracic pressure regulator (ITPR), intended to increase circulation and blood pressure clinically significant states of hypotension, including cardiac arrest and septic shock. This novel non-invasive device is inserted within a standard respiratory circuit between the patient and a means to ventilate the patient. It functions by decreasing intrathoracic pressure during the expiratory phase to subatmospheric levels after each positive pressure ventilation. The decrease in intrathoracic pressure, typically to -7 to -9 mmHg, creates a vacuum within the thorax relative to the rest of the body thereby a) significantly enhancing blood return to the heart and consequently increasing cardiac output and blood pressure and b) uniquely lowering intracranial pressure thereby increasing cerebral perfusion. Phase 1 pre-clinical studies demonstrated significantly improved survival and neurological outcome without adverse effects when using the ITPR to treat cardiac arrest and hemorrhagic shock. Recent pilot studies in humans with intra-operative hypotension provide support for the potential for this innovative technology to have a significant clinical benefit. Building further upon our recent and significant progress with this device including studies in animal models of cardiac arrest, hemorrhagic shock, and septic shock, the specific aims of this research include: 1) demonstrate proof of clinical concept that application of CPR and an active ITPR device in cardiac arrest patients will augment key physiological parameters including mean femoral systolic and diastolic arterial blood pressure, oxygen saturation, and end tidal carbon dioxide values when compared to patients treated with a sham ITPR device and CPR; 2) demonstrate proof of clinical concept that application of an active ITPR in patients undergoing a) general abdominal surgery and b) hepatic resection surgery will augment key hemodynamic parameters including systolic and diastolic arterial blood pressure and mean arterial pressure when compared hemodynamic values when a sham ITPR is used; and 3) refine the device design to address current and future clinical needs by: a) designing and manufacturing a commercial version of the ITPR device that can be easily inserted into an anesthesia circuit or attached to a resuscitator bag and vacuum source that includes a manometer, a means to quickly disengage and reengage the device and includes a gas sampling port; b) designing, manufacturing, and bench testing a prototype of an enhanced version of the ITPR (eITPR) capable of providing 3 phases of therapy: positive pressure breath during the inspiratory phase, negative intrathoracic pressure during the first portion of the expiratory phase and then positive end expiratory pressure (PEEP) during the secondary portion of the expiratory phase; and c) evaluating the long-term effects of the commercial version of the ITPR and the eITPR on lung function in an animal model of lung injury. A positive CPR trial would result in a new tool to help save tens of thousands more lives per year after cardiac arrest in the US alone. Positive intra-operative studies promise to decrease morbidity and mortality for patients inside and outside the hospital with severe hypotension secondary to blood loss and other life-threatening causes. In addition, the proposed product enhancement work proposed in Aim 3b and 3c will provide a means to treat patients with ITPR therapy who have underlying pulmonary disease, thereby significantly expanding the potential clinical value of this novel non-invasive treatment modality for clinically significant and life-threatening hypotension.        PUBLIC HEALTH RELEVANCE: Despite advances in the treatment of patients with life-threatening hypotension from traumatic injuries, trauma remains the number one cause of death among Americans between the ages of 1 and 44 and the fourth leading cause of death overall. The economic consequence of these injuries is estimated at 40 billion dollars in direct costs and over 400 billion dollars per year in productive life years. The main objective of this Phase 2 proposal is to provide proof of concept evidence in two carefully designed clinical studies that a novel device, the intrathoracic pressure regulator (ITPR), can rapidly counteract the effects of severe hypotension. As such, this new device has the potential to be an important new advance in treating life-threatening hypotension and thereby reduce civilian and military mortality rates.</t>
  </si>
  <si>
    <t>ADVANCED LIQUID LOGIC</t>
  </si>
  <si>
    <t>Nanodroplet PCR Lab-Chip for Clinical Pathogen Detection</t>
  </si>
  <si>
    <t>AI065169</t>
  </si>
  <si>
    <t>2R44AI065169-02A2</t>
  </si>
  <si>
    <t>2957900</t>
  </si>
  <si>
    <t>140695474</t>
  </si>
  <si>
    <t>615 Davis Dr., Suite 800</t>
  </si>
  <si>
    <t>RESEARCH TRIANGLE PARK</t>
  </si>
  <si>
    <t xml:space="preserve">RICHARD M WEST </t>
  </si>
  <si>
    <t>(919) 287-9010</t>
  </si>
  <si>
    <t>information@liquid-logic.com</t>
  </si>
  <si>
    <t xml:space="preserve">MICHAEL G POLLACK </t>
  </si>
  <si>
    <t>MGP@LIQUID-LOGIC.COM</t>
  </si>
  <si>
    <t>DESCRIPTION (provided by applicant): It is estimated that 2 million health-care associated infections are acquired each year by hospitalized patients resulting in 90,000 deaths and about  4.5 billion in excess health care costs. A large and growing percentage of these infections can be attributed to Staphylococcus aureus and, in particular, to methicillin-resistant S. aureus (MRSA). Rapid PCR-based tests have been developed for screening MRSA in health-care settings, but the high cost and complexity of existing nucleic acid testing platforms have limited their acceptance for routine screening in most health-care settings. The goal of this project is to develop a rapid, low-cost, easy-to-use nucleic acid testing platform that can be deployed for MRSA screening in a wide range of health-care settings. The proposed testing platform is based on Advanced Liquid Logic's  digital microfluidics  technology which enables programmable micro-manipulation of sub-microliter sized droplets using an electrode array formed on a low-cost and disposable printed circuit board substrate. In Phase I of this project Advanced Liquid Logic developed chip-based methods for rapid thermocycling, real-time PCR detection, magnetic-bead based sample preparation, and reaction preparation and mixing. In Phase II, these results will serve as the foundation for the development of a product prototype nucleic acid analysis system for near-patient and point-of-care use. An MRSA screening test will be developed on the platform and extensively validated in preparation for an FDA submission. Ultimately, additional cartridges could be developed for screening and detection of other health-care associated infections. This lab-on-a-chip platform will offer significant advantages over other approaches in terms of flexibility, scalability, performance and cost.        PUBLIC HEALTH RELEVANCE: A system for the detection of methicillin-resistant Staphylococcus aureus will be developed to help control the spread of antibiotic-resistant bacteria in hospital settings.</t>
  </si>
  <si>
    <t>Not Available</t>
  </si>
  <si>
    <t>N43HV201000001</t>
  </si>
  <si>
    <t>PHS2010-1</t>
  </si>
  <si>
    <t>168208</t>
  </si>
  <si>
    <t>27709-4025</t>
  </si>
  <si>
    <t xml:space="preserve">Vamsee Pamula </t>
  </si>
  <si>
    <t>ADVANCED MEDICAL ELECTRONICS CORPORATION</t>
  </si>
  <si>
    <t>Hot Flash Research Tool for Broad Population Research Studies</t>
  </si>
  <si>
    <t>EB006013</t>
  </si>
  <si>
    <t>2R44EB006013-02A2</t>
  </si>
  <si>
    <t>NIBIB</t>
  </si>
  <si>
    <t>754728</t>
  </si>
  <si>
    <t>927303412</t>
  </si>
  <si>
    <t>6901 E FISH LAKE RD, STE 190</t>
  </si>
  <si>
    <t>MAPLE GROVE</t>
  </si>
  <si>
    <t xml:space="preserve">TOM HENDRICKSON </t>
  </si>
  <si>
    <t>(763) 463-4814</t>
  </si>
  <si>
    <t>thendrickson@ame-corp.com</t>
  </si>
  <si>
    <t xml:space="preserve">GARY D HAVEY </t>
  </si>
  <si>
    <t>GHAVEY@AME-CORP.COM</t>
  </si>
  <si>
    <t>DESCRIPTION (provided by applicant): This work is focused on exploring the physiological processes and therapies associated with hot flashes. The project proposes to develop a tool for use by researchers studying hot flashes in broad population research studies. Hot flashes are experienced by approximately 80 percent of American women between the ages of 45 and 54 and are a significant concern during menopause. Typically expressed as a period of intense heat with sweating, flushing and rapid heartbeat, episodes usually last from five to ten minutes, but have been reported to last as long as an hour. These events frequently occur at night, and may be repeated anywhere from a few times per week to dozens of times per day. No longer relegated simply to women reaching the end of their child bearing years, hot flashes now affect breast cancer survivors, women with chemotherapy-induced ovarian failure, oopherectomized women, women being treated for endometriosis or infertility with gonadotropin- releasing hormone (GnRH) agonists such as Lupron, and men with prostate cancer undergoing androgen deprivation therapy (ADT). Hot flashes are often disruptive and unpleasant, with broad overall health consequences affecting work responsibilities, social activities, sleep, etc. The fundamental physiological triggering mechanisms of hot flashes are not well understood although hot flash therapies are an area of active research often including large therapy trials in broad populations. These studies require an objective measure of the hot flash phenomenon that optimally correlates with self-reported diary data, is specific to hot flashes, and is accurate under ambulatory conditions.        PUBLIC HEALTH RELEVANCE: The proposed project develops technology for researchers studying hot flashes in men and women.</t>
  </si>
  <si>
    <t>Energy Efficient Oxygen Concentrator</t>
  </si>
  <si>
    <t>HL099105</t>
  </si>
  <si>
    <t>1R43HL099105-01</t>
  </si>
  <si>
    <t>DESCRIPTION (provided by applicant): Project Summary/Abstract This project will improve the energy efficiency of home oxygen concentrators for patients on long-term oxygen therapy (LTOT) and save energy costs for the patients. The number of patients on LTOT is estimated to be 1.2 million. The cost of electricity can vary from one region, to another so it is difficult to determine the exact monthly cost of electricity to an oxygen patient. However, the energy usage for the average concentrator is similar to a refrigerator. Medical insurance does not reimburse for the cost of electricity used by the patient. These costs can be significant to the elderly on fixed incomes and patients at or below the poverty line. The phase I project will show the feasibility of advanced closed-loop control of the oxygen concentrator to improve energy efficiency. This SBIR responds to the NIH program announcement titled: Energy Efficiency and Renewable Energy System Technology Research and Development. This PA is a result of the Energy Independence and Security Act of 2007.        PUBLIC HEALTH RELEVANCE: Project Narrative Approximately 1.2 million Americans are receiving long-term oxygen therapy in their homes. Most outpatient oxygen concentrators are designed to be inexpensive to manufacture.</t>
  </si>
  <si>
    <t>Next Generation Technology for Chronic Care Self Management</t>
  </si>
  <si>
    <t>AG029087</t>
  </si>
  <si>
    <t>2R44AG029087-02A1</t>
  </si>
  <si>
    <t>1114490</t>
  </si>
  <si>
    <t xml:space="preserve">KEVIN M KRAMER </t>
  </si>
  <si>
    <t>KKRAMER@AME-CORP.COM</t>
  </si>
  <si>
    <t>DESCRIPTION (provided by applicant): Advanced Medical Electronics Corporation (AME) proposes to develop and deploy a smartphone-based health-coaching tool, which we will specifically design for people with Chronic Obstructive Pulmonary Disease (COPD). Regular spontaneous physical activity plays a large role in maintaining health, including for patients with COPD. This tool consists of a smartphone, software, and two custom activity monitors on the patient end, and a remote server, software, and a computer on the health care professional end. We propose activity monitors to detect and measure both high-dynamic motion, such as walking, and low-dynamic motion, such as shuffling. Commercially available devices, such as pedometers and accelerometers, may measure the former, but not the latter. We use smartphones, cellular phones with PC-like functionality, e.g., RIM's Blackberry, Apple's iPhone, etc., both for patient-physician communication as well as a computing platform in which to run measurement algorithms and electronic diary/motivational software. The remote server contains a repository of patient activity data and hosts a web application that allows health care professionals to manage patients and assess their adherence to their exercise regimens via a web browser. A key feature of this tool is its electronic diaries, which permit patients and physicians easy and ubiquitous access to activity results to use them for making decisions, e.g., health coaching or self management, in order to increase physical activity. In phase I, we designed the proposed tool and established its feasibility by validating two key components. In phase II, we will finalize, deploy, and validate the entire tool via a clinical trial.        PUBLIC HEALTH RELEVANCE: The proposed methodology, which we will test in a human study, may have profound significance in chronic care: 1) access to accurate information about physical activity that can be used for health coaching/self management and may influence patients to be more active, an independent predictor of mortality and well- being, and 2) the proposed methodology is feasible for widespread use due to its size, cost, and use of elements familiar to patients and increasingly available, i.e., smartphones such as RIM's Blackberry, which facilitate its use and interpretation. Since this methodology allows health care professionals to directly or remotely adjust mutually set goals and motivational reminders to patients based on their accomplishments, it provides relevant information and responses in a timely and ongoing manner that direct patients toward activity.</t>
  </si>
  <si>
    <t>Home Ambulatory EEG with Video Monitoring</t>
  </si>
  <si>
    <t>AG029199</t>
  </si>
  <si>
    <t>2R44AG029199-02A1</t>
  </si>
  <si>
    <t>912804</t>
  </si>
  <si>
    <t xml:space="preserve">DANIEL S HEDIN </t>
  </si>
  <si>
    <t>DHEDIN@AME-CORP.COM</t>
  </si>
  <si>
    <t>DESCRIPTION (provided by applicant): This project will develop an advanced wireless home video electroencephalograph (EEG) system based on an ultra-miniature ambulatory EEG recorder combined with new synchronized wireless high-quality video recording technology. An initial diagnosis of epilepsy is often based on the description of a seizure, a neurological examination, and routine EEG studies. However, the cause of a seizure may still be unclear and longer term EEG monitoring can be used to confirm the diagnosis in both children and adults. Ambulatory EEG recorders are often used in these long term studies allowing a patient to go home with the recorder attached and continuously monitoring seizure activity. With currently available ambulatory EEG recorders, the size of the recorder and non-existent or limited video recording capability diminishes the benefits of ambulatory EEG. Video monitoring can play an integral role in the diagnosis of epilepsy. Recordings from the brain along with video recordings allow physicians to document and analyze patients' seizures. Video scalp electroencephalography (v-EEG) is a cornerstone technology for the evaluation of patients presenting with transient, paroxysmal clinical events associated with neurological symptoms. Ambulatory EEG recorders have existed for years and in the past decade they have been reduced in size and included limited video recording. However, the size of even the most advanced products remains an obstacle, particularly for small children, making home monitoring difficult. Ambulatory video monitoring is limited to a single tethered camera, if available. The recent widespread commercialization of several enabling technologies makes possible the creation of a miniature ambulatory EEG recorder with synchronized video approximately one-tenth the size of currently available systems. The proposed advanced ambulatory v-EEG will be developed and evaluated against a gold-standard clinical v-EEG system at the Mayo clinic.        PUBLIC HEALTH RELEVANCE: One of the most common neurological diseases is epilepsy. Epilepsy refers to the tendency to have unprovoked seizures, and encompasses a number of different syndromes. It has a prevalence of 0.5 to one percent. This translates to approximately two million persons in the United States. Expensive long term hospital stays for diagnostic video scalp electroencephalography (v-EEG) monitoring are typically prescribed. Ambulatory v-EEG carried out in the patient home can provide a large cost savings and patient benefit if size, ease of use, and adequate video issues can be resolved.</t>
  </si>
  <si>
    <t>Multimicrophone Adaptive Array Augmented with Visual Cueing</t>
  </si>
  <si>
    <t>DC011468</t>
  </si>
  <si>
    <t>1R43DC011468-01</t>
  </si>
  <si>
    <t>NIDCD</t>
  </si>
  <si>
    <t>165099</t>
  </si>
  <si>
    <t>DESCRIPTION (provided by applicant): Advanced Medical Electronics Corporation (AME) proposes to develop a smartphone-based adaptive audiovisual array that enables hearing aid users to converse with multiple speakers in reverberant environments with significant speech babble noise where their hearing aids do not function well. The array will consist of a smartphone, a smartphone accessory, and a smartphone application. The smartphone accessory will be a dongle that will house a multimicrophone adaptive array. The dongle will also contain a lower power radio by which it can transmit audio signals to compatible hearing aids. The smartphone software application will implement an adaptive audiovisual beamforming algorithm. It will use the smartphone's built-in camera to acquire images. Since the array leverages a handheld consumer electronic device, it will be portable and low cost. We will evaluate the prototype by conducting human tests in Phase I.        PUBLIC HEALTH RELEVANCE: The primary complaint of hearing-aid users is their difficulty understanding speech in noise. Only 51 percent of hearing aid users report they are satisfied with their hearing aids in noise. A discrete device that augments hearing aids in difficult reverberant environments would allow hearing aid users to converse with multiple people in almost any environment including restaurants, automobiles, etc.</t>
  </si>
  <si>
    <t>Home Pediatric Critical Care Intervention to Reduce Hospitalization</t>
  </si>
  <si>
    <t>HD056612</t>
  </si>
  <si>
    <t>2R44HD056612-02</t>
  </si>
  <si>
    <t>880658</t>
  </si>
  <si>
    <t>DESCRIPTION (provided by applicant): Advanced Medical Electronics Corporation (AME) proposes to develop a tool for pulmonologists and respiratory therapists specifically designed for the care of home ventilator-dependent pediatric patients.  Technology-dependent, chronically ill children represent a broad population of patients that are more frequently affected by acute, life-threatening illness than the general population. Following a critical illness, children require specialized care to facilitate recovery and rehabilitation that does not impede social and psychological development. Early intervention may mitigate against the development of more severe illness that would likely require inpatient hospital care in a pediatric intensive care unit (PICU). However, intervention strategies have been confounded by the need for frequent assessment via physical exam in a relatively immobile patient population. At present, even evaluation frequently requires admission to a PICU or at a minimum, evaluation in an outpatient setting wherein patients are exposed to a wide array of infectious pathogens. Given the special monitoring equipment and the technology required to support these children, caregivers are appropriately concerned about traveling to a clinic for an assessment. The availability of technology that enables effective, timely, and reliable information transfer between the homecare providers and the attending pulmonologists and respiratory therapists is likely to decrease the need for transport and hospitalization, and provide a dramatically increased level of comfort for care providers in the home and ultimately the children.        PUBLIC HEALTH RELEVANCE: Technology-dependent, chronically ill children are more frequently affected by acute, life-threatening illness than the general population and will benefit from tools that minimize the likelihood of required transportation events. Early intervention may mitigate against the development of more severe illness that would likely require inpatient hospital care in a pediatric intensive care unit (PICU).</t>
  </si>
  <si>
    <t>Face Recognition Tool for the Blind</t>
  </si>
  <si>
    <t>EY020703</t>
  </si>
  <si>
    <t>1R43EY020703-01</t>
  </si>
  <si>
    <t>NEI</t>
  </si>
  <si>
    <t>133178</t>
  </si>
  <si>
    <t xml:space="preserve">GREGORY J SEIFERT </t>
  </si>
  <si>
    <t>(612) 452-0478</t>
  </si>
  <si>
    <t>GSEIFERT@AME-CORP.COM</t>
  </si>
  <si>
    <t>DESCRIPTION (provided by applicant): It is difficult for people who are blind or have low vision to recognize people in a variety of social interactions. Sole reliance on voice recognition may be difficult in some circumstances, and impossible in other circumstances, e.g., people within a group who do not speak. The inability to identify people during group meetings is a disadvantage for blind people in many professional and educational situations. This project proposes to develop a wearable system to aid blind and low vision users in the aforementioned types of social interactions. Using face recognition technology, the system will identify classmates and colleagues by discretely announcing their names via a wireless earpiece or Braille display. The proposed system will support many different deployment models to suit a wide range of infrastructure support and privacy desires. In the simplest deployment model, the user will enroll the faces of willing colleagues using a smartphone to take pictures. A second alternative will allow colleagues to self-enroll by emailing self-portraits with their name in the subject line. More advanced deployment methodologies will access existing face image databases. The societal benefit of the proposed device is that, if successful, it will improve the access, integration, and independence of the blind or severely visually impaired individuals in workplace or educational settings.        PUBLIC HEALTH RELEVANCE: It is difficult for people, who are blind or have low vision, to recognize people in a variety of social interactions. Multipurpose tools based on face recognition technology will improve the access, integration, and independence of the blind or severely visually impaired individuals in workplace or educational settings.</t>
  </si>
  <si>
    <t>ADVANCED MICROLABS, LLC</t>
  </si>
  <si>
    <t>Safe and Cost Effective Water Remediation, Enabled by an Online Perchlorate Analyze</t>
  </si>
  <si>
    <t>ES017200</t>
  </si>
  <si>
    <t>2R44ES017200-02A1</t>
  </si>
  <si>
    <t>845409</t>
  </si>
  <si>
    <t>141630561</t>
  </si>
  <si>
    <t>PO BOX 272908</t>
  </si>
  <si>
    <t>FORT COLLINS</t>
  </si>
  <si>
    <t xml:space="preserve">PHILIPPE DEKLEVA </t>
  </si>
  <si>
    <t>(970) 491-4064</t>
  </si>
  <si>
    <t>DESCRIPTION (provided by applicant): Perchlorate, ClO4-, is a small highly water soluble anion created by both geogenic and anthropogenic sources. Anthropogenic sources include solid rocket fuel, matches, dyes, paints, airbag inflators, pyrotechnics, flares, and fertilizers. Human exposure to perchlorate is of concern because of the potential for impaired thyroid function, leading to a number of developmental delays and other medical problems. Most remediation projects rely on ion exchange resin bed reactors that operate in series as a fail-safe measure for when the first resin bed loses its ability to capture perchlorate, namely, its exhaustion-limit. Resin beds and resins are the largest cost item in the remediation process. If an online monitoring device could be developed that would warn operators of a bed reaching its exhaustion-limit, remediation efforts could operate more cost- effectively and with greater public safety.  In our successful Phase I effort, Advanced MicroLab, LLC (AML) worked with the Prof. Henry Group at Colorado State University to transform a proof-of- principle laboratory experiment into a proof-of-concept commercial prototype for online analysis of perchlorate. Our prototype was field tested at a remediation pilot plant with our collaborators, Applied Research Associates (ARA). Testing post-remediated water, perchlorate was baseline resolved from interfering ions with lt  1 5g/L limit-of-detection (LOD). Based on S/N, our device matched, if not out-performed, the gold standard, offline Ion Chromatography, in a side- by-side comparison. Additionally, we demonstrated resolution and reproducible detection of other ions in addition to perchlorate, such as, nitrate. In the proposed Phase II work, will transform a proof-of-concept prototype into a near- commercial demonstration unit meeting end-user specifications for online remediation processing. We will develop a companion field portable prototype for water source spot analysis in the field. We will also develop a companion analysis for nitrate and perchlorate from the same water sample.        PUBLIC HEALTH RELEVANCE: The Department of Defense alone spends approximately  88 million annually on perchlorate-related research activities, including  60 million for perchlorate treatment technologies. In addition to remediation efforts, untold millions of dollars are spent to barricade contaminated sites and forcing to treat alternative non-contaminated water sources. The majority of the burden for the problem falls on the American citizen either through higher tax rates or municipal water rates. AML provides an innovative technology capable of significantly reducing these burdens through more cost-effective remediation efforts. Our market research conducted in collaboration with remediation technology experts concluded a typical remediation effort would save  0.65 - 1.73 million over a standard 20 year installation lifetime, which translates into a potential savings of  32.5 - 86.4M in California tax dollars alone. More importantly, remediation efforts would be safer, benefiting public health. Remediation facilities have been known to fail with resin release into the public water system. Embedding a monitor within the process can detect malfunctioning equipment or abrupt environmental changes and flag the problem at an early stage before other system components fail.</t>
  </si>
  <si>
    <t>A AND G PHARMACEUTICAL, INC.</t>
  </si>
  <si>
    <t>Novel Targeted Therapy for Breast Cancer</t>
  </si>
  <si>
    <t>CA124179</t>
  </si>
  <si>
    <t>2R44CA124179-02A2</t>
  </si>
  <si>
    <t>1153870</t>
  </si>
  <si>
    <t>963442723</t>
  </si>
  <si>
    <t>9130 RED BRANCH RD, STE U</t>
  </si>
  <si>
    <t xml:space="preserve">MICHAEL KEEFE </t>
  </si>
  <si>
    <t>(410) 884-4100</t>
  </si>
  <si>
    <t>gserrero@agrx.net</t>
  </si>
  <si>
    <t xml:space="preserve">GINETTE SERRERO </t>
  </si>
  <si>
    <t>GSERRERO@AGRX.NET</t>
  </si>
  <si>
    <t>DESCRIPTION (provided by applicant): Breast cancer remains one of the top three cancers to affect and cause mortality in women. Major shortcomings with current treatment are the high level of side effects induced in patients and insufficient efficacy, particularly for patients with metastatic disease. Targeted cancer therapy is designed to treat only the cancer cells and minimize damage to healthy cells. These targets are critical to the tumor's malignant phenotype but not to the host's normal tissues, improving outcomes while minimizing systemic side effects. Anti-HER2, Herceptin, leads the way for targeted therapy in breast cancer with a much lower incidence of side effects and definite efficacy in a specific but small subset of patients. However, there is a clear need for additional therapeutic options including other novel targeted therapies. The 88 kDa autocrine growth factor called PC-Cell Derived Growth Factor (PCDGF), also known as granulin precursor (GP88), has been shown to play a critical role in breast cancer cell biology, exemplified by the following: 1) GP88 is an autocrine growth/survival factor for breast cancer cells, 2) increased GP88 expression in breast cancer cells is associated with increased tumorigenicity, 3) GP88 mediates tumor cell angiogenesis and invasiveness, 4) breast cancer cells overexpressing GP88 are resistant to current therapies - Tamoxifen, Faslodex, doxorubicin, 5) increased GP88 expression in breast cancer tissue correlates with clinical parameters of poor prognosis while normal and benign breast tissue are negative, 6) patients with poor prognosis have elevated GP88 serum levels. These experiments show the essential role that GP88 plays in breast cancer cell tumorigenesis and that the inhibition of GP88 expression or function leads to inhibition of tumor growth. These results highlight the importance of GP88 for targeted therapy of breast cancer via the development of anti-GP88 therapeutic neutralizing monoclonal antibodies (Mabs). Our Phase I research proposed to evaluate a library of murine anti-GP88 for antigen binding properties and for biological activity in GP88-dependent in vitro and in vivo functional tumor cell models. These Phase I specific aims were accomplished and resulted in the identification of anti-GP88 neutralizing Mabs with the in vitro and in vivo potency and efficacy to be candidates for targeted therapy in breast cancer to address a vitally important unmet clinical need. We have selected one Mab, AG1, for further pre-clinical development activities, specifically the generation and characterization of a recombinant Mab (chimerized and humanized Mabs). The following Specific Aims are proposed for this Phase II SBIR application:  1. Cloning of the cDNA encoding the variable sequences of the light chain and heavy chain of the antibody expressed by the AG1 hybridoma cells and generation of expression vectors for both a humanized (HuAG1) and a mouse-human chimeric antibody (ChAG1).  2. Transient expression of the HuAG1 and ChAG1 chimeric antibodies and validation of their binding properties. The antigen binding characteristics and biological activities of the cloned, expressed HuAG1 and ChAG1 will be evaluated and compared with the murine AG1 Mab in order to select candidate recombinant AG1 that fit acceptance criteria for further development.  3. Generate stable HuAG1- or ChAG1-producing cell clones. HuAG1 or ChAG1 selected above will be stably expressed in CHO cells. The HuAG1- or ChAG1-producing clones will be compared for cell growth performance, antibody productivity, and metabolic profile in order to select a candidate clone for scale-up production.  4. Express, purify and characterize the biological properties of the HuAG1 or ChAG1 Mab.  The Mab will be evaluated in relevant in vitro and in vivo functional tumor cell models and compared directly with the murine AG1 Mab. GP88 represents a novel, pre-clinically validated target for breast cancer. At the conclusion of this research in this Phase II project, we will have generated a mouse/human chimeric Mab with the in vitro and in vivo pre-clinical efficacy and potency for targeted therapy of breast cancer and we will have developed an optimized clonal antibody production cell line suitable for transfer to a CMO for contract manufacturing. However, once this chimeric anti-GP88 Mab has been generated and characterized it will require further pre-clinical development activities (e.g. formulation, pharmacokinetics and safety) before IND filing for clinical trials in breast cancer. These additional development activities will serve as the basis for a subsequent continuation/renewal Phase II SBIR application.        PUBLIC HEALTH RELEVANCE: Breast cancer remains one of the top three cancers to affect and cause mortality in women. Major shortcomings with current treatment are the high level of side effects induced in patients and insufficient efficacy, particularly for patients with advanced disease. The innovative breast cancer therapy to be developed in this proposal will target a mechanism inherent in breast cancer but avoid the side effects associated with many current breast cancer therapies.</t>
  </si>
  <si>
    <t>20/20 GENESYSTEMS, INC.</t>
  </si>
  <si>
    <t>A COMPANION DIAGNOSTIC FOR PROGNOSIS OF KIDNEY CANCER</t>
  </si>
  <si>
    <t>N43CO201000135</t>
  </si>
  <si>
    <t>199597</t>
  </si>
  <si>
    <t>136134686</t>
  </si>
  <si>
    <t>9430 Key West Ave.</t>
  </si>
  <si>
    <t>ROCKVILLE</t>
  </si>
  <si>
    <t>20850-</t>
  </si>
  <si>
    <t>(240) 453-6339</t>
  </si>
  <si>
    <t>gtroy@202gene.com</t>
  </si>
  <si>
    <t xml:space="preserve">John Gillespie </t>
  </si>
  <si>
    <t>jgillespie@2020gene.com</t>
  </si>
  <si>
    <t>This contract was awarded by the National Cancer Institute's Small Business Innovative Research (SBIR) and Small Business Technology Transfer (STTR) Program under the funding opportunity "Contract Topic: 277 Companion Diagnostics: Predictive and Prognostic Tests Enabling Personalized Medicine in Cancer Therapy."</t>
  </si>
  <si>
    <t>PredicTOR: predicting patient response to mTOR pathway inhibitors prior to treatm</t>
  </si>
  <si>
    <t>CA123994</t>
  </si>
  <si>
    <t>2R44CA123994-04</t>
  </si>
  <si>
    <t>2750000</t>
  </si>
  <si>
    <t>20850</t>
  </si>
  <si>
    <t xml:space="preserve">JONATHAN COHEN </t>
  </si>
  <si>
    <t xml:space="preserve">MICHAEL LEBOWITZ </t>
  </si>
  <si>
    <t>MSLJHU@YAHOO.COM</t>
  </si>
  <si>
    <t>DESCRIPTION (provided by applicant): The promise of personalized medicine relies on the development of diagnostic tests to categorize patients within small cohorts who will benefit from specific treatments. 20/20 GeneSystems, Inc. (20/20) is a small business concern focused on the development of diagnostics for personalized medicine. Towards this end, 20/20 has developed, with the support of the NCI's SBIR program, an improved approach to immunohistochemistry ( Layered-IHC  also referred to as Layered Expression Scanning (LES)) that permits 10 or more biomarkers to be measured simultaneously from a single section of biopsied tissue while maintaining morphology. No other marketed technology has this dual capability. This SBIR Phase II Bridge Award proposal aims to develop, clinically validate and commercialize a series of companion diagnostic tests for cancer therapeutic agents, the efficacy of which may be influenced by the activity levels of proteins in the mTOR pathway (including PI3-K, Akt, and mTOR). The mTOR pathway is an important pathway in tumorigenesis and currently the target of several drugs on the market for kidney cancer (TORISEL(R) and AFINITOR(R)) as well as over a dozen compounds in Phase I-III trials for multiple tumor types. It has been demonstrated that a more complete characterization of the mTOR pathway is required to best determine the appropriateness of a specific therapy and as such measurement of a panel of multiple biomarkers will be required. Thus 20/20's L-IHC system is a most appropriate system for the development of mTOR companion diagnostics. This SBIR Phase II Bridge Award proposal seeks to develop what is likely the first mTOR companion diagnostic, PredicTOR , and clinical validation of this test in two or three cancer types, specifically kidney cancer, breast cancer and lung cancer. This work will be done in consultation with the FDA and will include the necessary protocols and procedures to obtain regulatory acquiescence or approval of the products as laboratory developed tests (LDTs). To increase the likelihood of successful and timely commercialization, applicant plans to match the requested  2.75 million in government funding (over 3 years) with at least  3.75 million in private sector investment. This private investment will come from one or more strategic partners ( 2 million) and individual investors ( 1.75 million). 20/20 has a proven track record in procuring both equity investors and corporate partnerships and has already successfully commercialized innovative products developed with federal funding. Commercialization of these products is expected by the conclusion of the funding period.        PUBLIC HEALTH RELEVANCE: This SBIR Phase II Bridge Award proposal seeks to develop what is likely the first mTOR companion diagnostic, PredicTOR , and clinical validation of this test in two or three cancer types. This work will utilize 20/20 GeneSystems, Inc. proprietary L-IHC t=technology and will be done in consultation with the FDA and will include the necessary protocols and procedures to obtain regulatory acquiescence or approval of the products as laboratory developed tests (LDTs).</t>
  </si>
  <si>
    <t>ZENOBIA THERAPEUTICS, INC</t>
  </si>
  <si>
    <t>Discovery of inhibitors of the lipopolysaccharide synthesis pathway enzymes LpxA</t>
  </si>
  <si>
    <t>AI085988</t>
  </si>
  <si>
    <t>1R43AI085988-01A1</t>
  </si>
  <si>
    <t>456299</t>
  </si>
  <si>
    <t>826998291</t>
  </si>
  <si>
    <t>505 COAST BLVD S, STE 111</t>
  </si>
  <si>
    <t>LA JOLLA</t>
  </si>
  <si>
    <t xml:space="preserve">NIENABER V MEADOWS </t>
  </si>
  <si>
    <t>(858) 208-7266</t>
  </si>
  <si>
    <t xml:space="preserve">VICKI NIENABER </t>
  </si>
  <si>
    <t>DESCRIPTION (provided by applicant): Bacterial resistance to antibiotics has been an evolving problem since the dawn of the antibiotics era, requiring consistent scientific advances over the years in antibiotic discovery, epidemiological surveillance and infection control techniques to overcome the then-current clinical problem. One way to address resistance mechanisms is to attack the bacteria on many different fronts as has been done in the anti-viral field with HIV. However, unlike in the antiviral field, most commercial antibiotics were discovered many years ago and little advancement has been made in the discovery of novel therapeutics. This is even after the dawn of the genomics era when complete bacterial genomes were sequenced and unique enzymatic pathways identified. A multitude of targets have been screened by high-throughput screening methods to no avail. Recently, the reason for this high failure rate has been analyzed and conclusions drawn that traditional HTS libraries, designed to fit all disease indications, do not possess the properties required for anti-bacterial agents. Retrospective analysis reveal that in general successful antibacterial agents are more polar and larger than other drug molecules, and in fact, do not fit the criteria used to build most large HTS collections. Rather than re-building HTS libraries for antibacterial research which would be a tremendous and costly undertaking, in this proposal, we will use another method, fragment-based lead discovery, where fragments of drugs are screened rather than intact molecules. Because the compounds are smaller, the libraries need not be large or costly to assemble. Furthermore, as we find compounds that bind to our target and begin to increase the size of the fragments, we can design in antibiotic-friendly chemical properties at the same time we are building in potency. We are focusing on the bacterial cell wall synthesis pathway in gram negative bacteria, targeting two proteins: LpxA and LpxD. Both proteins are essential and because the cell wall can invoke resistance to some antibiotics, inhibitors may not only be therapeutic agents as a mono-therapy but could be co-dosed with existing resistant antibiotics.        PUBLIC HEALTH RELEVANCE: Bacterial resistance to antibiotics has been an evolving problem since the dawn of the antibiotics era, requiring consistent scientific advances over the years in antibiotic discovery, epidemiological surveillance and infection control techniques to overcome the then-current clinical problem. We are addressing resistance mechanisms by finding inhibitors of bacterial cell wall synthesis in gram negative bacteria. We are targeting two proteins in the pathway: LpxA and LpxD using the method of fragment- based lead discovery. Traditional modern drug discovery methods have been largely unsuccessful in identifying antibacterial compounds primarily because we have been looking in the wrong place (in chemical space). Chemical properties of successful antibiotics have been identified and will be adhered to through the course of this study.</t>
  </si>
  <si>
    <t>21ST CENTURY MEDICINE, INC.</t>
  </si>
  <si>
    <t>Automated High Throughput Cryopreservation Using Microfluidics</t>
  </si>
  <si>
    <t>RR028164</t>
  </si>
  <si>
    <t>1R43RR028164-01A1</t>
  </si>
  <si>
    <t>251046</t>
  </si>
  <si>
    <t>809783707</t>
  </si>
  <si>
    <t>10844 EDISON COURT</t>
  </si>
  <si>
    <t xml:space="preserve">HARVEY HORSWELL </t>
  </si>
  <si>
    <t>(909) 466-8633</t>
  </si>
  <si>
    <t>hhorswell@21cm.com</t>
  </si>
  <si>
    <t xml:space="preserve">STEVEN F MULLEN </t>
  </si>
  <si>
    <t>(909) 770-8864</t>
  </si>
  <si>
    <t>SMULLEN@21CM.COM</t>
  </si>
  <si>
    <t>DESCRIPTION (provided by applicant): The long-term objective of this research is to develop a device that will improve the efficacy of cryopreserving cells in suspension and small pieces of tissue. Having improved means for cell and tissue cryopreservation can increase the effectiveness of bioresource centers containing banks of high quality cells and tissues for research. It can also provide cryopreserved cells for direct patient therapy (e.g. oocytes and ovarian tissue for fertility preservation, stem cells and pancreatic islets for transplantation). The objectives of this Phase I application are to develop a microfluidics cryopreservation system based upon an existing system designed for cell culture and imaging. The current system will be significantly modified in a manner that will allow it to deliver precise concentrations of solutions containing cryoprotectants at temperatures ranging from + 37 to -20 degrees C for cryopreservation of suspended cells. This will facilitate rapid cryoprotectant diffusion into cells before cryopreservation, and dilution out of cells after cryopreservation. It will also allow cells to be exposed to cryoprotectants at reduced temperatures, mitigating chemical toxicity. The aims of this project are to determine means to rapidly mix combinations of solutions and to determine the appropriate flow rates for solutions of varying viscosity. We also plan to design a new microfluidics chip specifically for cryopreservation applications as well as a cooling unit to accompany the existing hardware; a capability that the current device lacks. Mixing will be assessed by analysis of digital images taken of the solution in the final flow path, where metallic microspheres have been suspended into one of the initial solutions. Appropriate flow rates will be determined by assessing the properties of microspheres suspended in the solutions during flow. With such an instrument, high throughput cryopreservation for suspended cells and small tissue can be accomplished, significantly reducing the financial and technical burden associated with cryopreserving laboratory animal germplasm, and also offers a more accurate and reproducible means to archive cells and tissues for research and therapeutic uses.        PUBLIC HEALTH RELEVANCE: The proposed research is designed to develop a device that will facilitate making improvements in methods to preserve cells and small pieces of tissue using very low temperatures (cryopreservation). Cryopreserved cells and tissues are important for many reasons, such as direct medical therapy (e.g. transplantation of blood cells), and also for providing consistent biological samples for scientific study by numerous researchers (e.g. when studying cancer or other chronic diseases). Such a device will also significantly increase the efficiency of cryopreserving germplasm from laboratory animals, reducing the overall costs to public agencies for storage and distribution of these valuable research tools.</t>
  </si>
  <si>
    <t>ADVANCED TARGETING SYSTEMS, INC.</t>
  </si>
  <si>
    <t>Targeting a Poor Prognosis Marker for Tumor Therapy</t>
  </si>
  <si>
    <t>CA144614</t>
  </si>
  <si>
    <t>1R43CA144614-01A1</t>
  </si>
  <si>
    <t>150480</t>
  </si>
  <si>
    <t>010081909</t>
  </si>
  <si>
    <t>10451 Roselle St  #300</t>
  </si>
  <si>
    <t xml:space="preserve">DENISE HIGGINS </t>
  </si>
  <si>
    <t>(858) 642-1988</t>
  </si>
  <si>
    <t>ats@atsbio.com</t>
  </si>
  <si>
    <t xml:space="preserve">DOUGLAS A LAPPI </t>
  </si>
  <si>
    <t>TARGETING@ATSBIO.COM</t>
  </si>
  <si>
    <t>DESCRIPTION (provided by applicant):     Targeting a Poor Prognosis Marker for Tumor Therapy Summary The purpose of this proposal is to develop a medical treatment for the elimination of metastatic cancers. According to the National Cancer Institute, the survival rate for many types of cancer has improved in recent years; however, it is still the second leading cause of death in the United States. This proposal describes an experimental design to verify the suitability of basigin-2 (also known as CD147 or EMMPRIN) as a cell surface target for an innovative tumor therapy. This project will accomplish important goals in determining the suitability of basigin-2 for further drug development:  1) Provide proof of internalization of the target moiety (basigin-2) by using an antibody to basigin-2, and 2) Demonstrate that there is specificity, both in terms of greater ability to target the tumor over normal (lower level) expression and that anti-basigin is specific for the target. In this Phase I grant, a cytotoxin will be produced that has two components: 1) anti-basigin to specifically target and internalize into basigin-2 positive cells, and 2) a toxin that will inhibit protein synthesis upon internalization by the antibody. This innovative approach will create a molecule that targets tumor cells, metastasis and angiogenesis, with the idea to not just slow tumor cell proliferation, but to eliminate tumors.        PUBLIC HEALTH RELEVANCE:     Targeting a Poor Prognosis Marker for Tumor Therapy Narrative  This project begins a new direction of potential treatment for a wide range of deadly cancers by targeting a molecule that is expressed on the surface of many tumor types with poor prognosis. While it is proposed to directly target these tumors through targeting the molecule, basigin-2, targeting of tumor metastasis and angiogenesis is also indicated, since basigin-2 plays important roles in those dangerous processes. The project builds on current technologies, but puts several together to go in a new, innovative direction.</t>
  </si>
  <si>
    <t>ADVR, INC.</t>
  </si>
  <si>
    <t>Highly efficient, compact, picosecond green laser for time resolved fluorescence</t>
  </si>
  <si>
    <t>RR028201</t>
  </si>
  <si>
    <t>1R43RR028201-01</t>
  </si>
  <si>
    <t>57294</t>
  </si>
  <si>
    <t>2310 UNIVERSITY WAY, BLDG 1-1</t>
  </si>
  <si>
    <t>BOZEMAN</t>
  </si>
  <si>
    <t xml:space="preserve">BETSY HECKEL </t>
  </si>
  <si>
    <t xml:space="preserve">CHRISTOPHER M KALEVA </t>
  </si>
  <si>
    <t>DESCRIPTION (provided by applicant): The primary goal of the Phase I effort is to establish the feasibility of fabricating waveguides to realize a significant, (10 fold), increase in performance in the output power of a picosecond pulsed green laser without increasing the peak pump power. The ultimate goal is to develop a fiber pigtailed, compact, cost-effective 530 nm picosecond laser producing 10 mW average power at 80 MHz. In addition to achieving a more flexible laser source through higher output powers and higher pulse repetition frequencies, the higher efficiency enables the manufacture of lower cost 1 mW average power lasers by using lower power, lower cost pumps. Improving the overall performance (increased power, pulse repetition frequency and lifetime with reduced size and cost) will significantly increase the incorporation of this technology into a broad range of time-resolved bioscience applications and thus helping to accelerate new bioscience breakthroughs. In the Phase I effort, AdvR will utilize its experience with nonlinear optical frequency converters to fabricate improved frequency doubling waveguides resulting in a significant increase in pulsed output power from the current 1 mW average power at 40 MHz when using a PicoQuant MOFA 1064 pulsed laser. The key innovation in this effort is to combine three high payoff manufacturing approaches to increasing the second harmonic generation module's efficiency. They are: 1) using tapered, buried waveguide structures to significantly decrease input and output coupling losses (from 50% to 20%), 2) increasing internal waveguide conversion efficiency from 100%/W/cm2 to 300%/W/cm2 by optimizing the waveguide geometry (width and depth), and 3) increasing the overall length of the waveguide (from 1.5cm to 3cm).        PUBLIC HEALTH RELEVANCE: The biosciences require the development of time-resolved techniques to investigate cellular functions at the molecular level. The ultimate goal of this SBIR effort is to develop a fiber pigtailed, compact, cost-effective 530 nm picosecond laser producing 10 mW average power at 80 MHz. The higher average power will provide a more flexible laser source, enabling higher pulse repetition frequencies and measurement speed for a variety of bioscience applications. In addition, more efficient waveguide doublers will require less pump power to meet the current 1 mW average power output specification, which will dramatically increase the lifetime of the overall laser system and decrease the pump laser requirements and cost, allowing more researchers to afford the equipment to carry out time-resolved fluorescence research, accelerating bioscience breakthroughs.</t>
  </si>
  <si>
    <t>AEON IMAGING, LLC</t>
  </si>
  <si>
    <t>System for Increasing Patient Access to Eye Exams for Diabetic Retinopathy</t>
  </si>
  <si>
    <t>EY020017</t>
  </si>
  <si>
    <t>4R44EY020017-02</t>
  </si>
  <si>
    <t>1869160</t>
  </si>
  <si>
    <t>790550797</t>
  </si>
  <si>
    <t>4017 S CRANE CT</t>
  </si>
  <si>
    <t>BLOOMINGTON</t>
  </si>
  <si>
    <t xml:space="preserve">ANN E ELSNER </t>
  </si>
  <si>
    <t>(812) 824-5333</t>
  </si>
  <si>
    <t>aeelsner@indiana.edu</t>
  </si>
  <si>
    <t xml:space="preserve">MATTHEW S MULLER </t>
  </si>
  <si>
    <t>MSMULLER@INDIANA.EDU</t>
  </si>
  <si>
    <t>DESCRIPTION (provided by applicant): The overall goal of the proposed SBIR program is to implement and evaluate a low cost retinal camera, the Laser Scanning Digital Camera (LSDC), in a system for diabetic retinopathy (DR) screening. Untreated DR has reached epidemic levels in underserved populations worldwide. As the LSDC has already demonstrated its readiness for DR screening in preliminary studies, a Fast-Track proposal is presented.  Existing instruments for retinal imaging have been inadequate tools for DR screening as they are too expensive or provide too high a proportion of ungradeable images. Unlike these devices, the patented LSDC design provides a combination of a non-mydriatic design and high contrast retinal images, yet remains low cost and easy to operate. Comfortable near infrared illumination provides strong light return from the retina regardless of eye color. Anterior and posterior segment imaging are real-time. These features allow the LSDC to screen patients with small pupils, darkly pigmented eyes, or moderate cataracts, while providing a sufficiently wide retinal field for analysis.  The LSDC will be further developed by Aeon Imaging, using field-testing data and analysis provided by UC Berkeley and Indiana University. Already low cost, LSDC materials and assembly cost savings will be explored further. Apart from low instrument costs, a supporting system that employs trained device operators and graders, including cost-effective and accurate image transfer protocols, is critical for overall DR screening success. Thus, Aeon will partner with an existing clinical communications system, EyePACS, operated by UC Berkeley, that is already providing DR screening and telemedicine referral services to underserved individuals.  In Phase I, Aeon, in collaboration with Indiana University, UC Berkeley, and Vision for All, will investigate the performance of the LSDC using trained but non-specialist operators. The initial screening will be feature- based, i.e. the success in detecting specific DR features with the LSDC will be analyzed. The LSDC will be compared against a commercial non-mydriatic fundus camera and a dilated fundus exam. In Phase II, Aeon will incorporate further cost reductions and operator/patient feedback from Phase I studies into the 2nd generation LSDC design. Aeon will also train non-specialist image graders to identify DR features found in LSDC images, and determine whether they can accurately specify which patients require referral for follow-on eye care. A comparative study will determine if screening with the LSDC using trained operators, telemedicine image transfer with EyePACS, and trained image graders matches the independent referral decision made using costlier devices and specialist image analysis. At the conclusion of this study, Aeon will have field-tested the LSDC and the low cost screening system, establishing its capability with respect to costlier approaches. If successful, Aeon will be prepared to expand DR screening operations and help reduce health disparities.        PUBLIC HEALTH RELEVANCE: 7. Project Narrative Aeon Imaging, LLC, will further develop a novel and low cost Laser Scanning Digital Camera that has already been shown to produce high contrast retinal images without pupil dilatation in patients from diverse racial and ethnic backgrounds. This retinal imaging device has a sufficiently wide field of view to visualize the optic disc and macula at the same time, and uses comfortable near infrared illumination for real-time imaging. To reduce the overall costs of diabetic retinopathy screening, the success of accurately recommending referral for follow on eye care will be assessed with trained, but non-expert, LSDC operators and image graders.</t>
  </si>
  <si>
    <t>AEROMICS, LLC</t>
  </si>
  <si>
    <t>Refinement of lead compounds to modulate water permeability through AQP4</t>
  </si>
  <si>
    <t>NS060199</t>
  </si>
  <si>
    <t>2R44NS060199-03A1</t>
  </si>
  <si>
    <t>2257400</t>
  </si>
  <si>
    <t>616561101</t>
  </si>
  <si>
    <t>11000 CEDAR AVE, STE 265</t>
  </si>
  <si>
    <t xml:space="preserve">MARC F PELLETIER </t>
  </si>
  <si>
    <t>(203) 435-8646</t>
  </si>
  <si>
    <t>marc.pelletier@aeromics.com</t>
  </si>
  <si>
    <t>(203) 668-7204</t>
  </si>
  <si>
    <t>MARC.F.PELLETIER@GMAIL.COM</t>
  </si>
  <si>
    <t>DESCRIPTION (provided by applicant): Cerebral edema (and its counterpart in the spinal cord) is a major contributor to the damage caused by stroke, traumatic brain injury, traumatic spinal-cord injury, and bacterial meningitis. Stroke alone is the third leading cause of death in the USA and the leading cause of disability. Unfortunately, few treatment options are available for cerebral and spinal-cord edema, and these are of limited efficacy. Central in the development of cerebral and spinal-cord edema is the H2O channel aquaporin-4 (AQP4) in the astrocytic end feet that envelope CNS blood vessel at the blood-brain barrier (BBB). AQP4 is upregulated by ischemia, traumatic brain injury, and a diverse array of other CNS pathologies associated with inflammation. But, paradoxically, AQP4- null mice do substantially better than their wild-type counterparts in experimental models of ischemic stroke, retinal ischemia, and bacterial meningitis, making AQP4 an attractive drug target. A unique aspect of the present proposal is the recognition that the AQPs are bifunctional proteins that are permeable not only to water, but also to dissolve gases (CO2, O2, NO). Indeed, the upregulation of AQP4 in the aforementioned pathologies may have the beneficial effect of maximizing O2 permeability across the BBB, with the side effect of increasing osmotic water permeability and predisposing to cerebral edema. The long-term goal of Aeromics is to develop a drug that treats cerebral edema by blocking the water permeability of AQP4, leaving gas permeability intact. In its Phase I SBIR, Aeromics already accomplished its major goals of (a) developing a very successful high-throughput screen (HTS), (b) developing appropriate counterscreens, and (c) identifying 6 hits from four different structural classes. The goals of this Phase II SBIR application are to: (1) optimize discovery-stage safety and efficacy screens, (2) use available compounds and some synthesis for medicinal chemistry to refine leads, generating several compounds appropriate for in-vivo testing, (3) perform in-vivo pharmacologic proof of principle, and (4) determine mechanism of action. The proposed work will prepare Aeromics for a Phase II renewal that will include additional medicinal chemistry, as well as the preclinical work necessary for filing an IND application for treating stroke-induced cerebral edema.          PUBLIC HEALTH RELEVANCE:          Swelling of the brain (cerebral edema) and spinal cord is a major contributor to the damage caused by stroke, traumatic brain/spinal-cord injury, and bacterial meningitis. Unfortunately, only a few treatment options are available for such edema, and these are of limited efficacy. In its Phase I SBIR, Aeromics developed technology to identify new drugs for treating cerebral edema while maintaining the oxygen delivery to the brain, and in fact discovered 6 new drugs in 4 drug families. In this Phase II SBIR, Aeromics plans to use this information to create new drugs that it will test in animal models of cerebral edema and stroke. The next step will be to refine the drugs further and prepare them for human testing.</t>
  </si>
  <si>
    <t>AESTUS THERAPEUTICS, INC.</t>
  </si>
  <si>
    <t>Accelerated Discovery and Development of New Pain Therapeutics</t>
  </si>
  <si>
    <t>NS059140</t>
  </si>
  <si>
    <t>2R44NS059140-02A2</t>
  </si>
  <si>
    <t>2408140</t>
  </si>
  <si>
    <t>780470279</t>
  </si>
  <si>
    <t>675 US Highway One</t>
  </si>
  <si>
    <t>North Brunswick</t>
  </si>
  <si>
    <t xml:space="preserve">TAGE HONORE </t>
  </si>
  <si>
    <t>(732) 249-0690</t>
  </si>
  <si>
    <t>thonore@aestustherapeutics.com</t>
  </si>
  <si>
    <t>DESCRIPTION (provided by applicant):     Neuropathic pain is a common complication of cancer, diabetes mellitus, viral infections, and other causes. Although physicians currently employ a variety of treatments to manage moderate to severe neuropathic pain, including non-steroidal anti-inflammatory drugs, opioids, tricyclic antidepressants, anti- seizure medications, serotonin-norepinephrine reuptake inhibitors, and others, many patients are still inadequately treated. The poor success with the currently approved agents has been attributed to both inadequate efficacy and dose limiting toxicity. This unmet clinical need has generated numerous efforts to identify novel therapeutic agents for the treatment of neuropathic pain, but most of these efforts have focused on identifying additional members of drug classes that have previously shown to have some efficacy in this area. Not surprisingly, many of these agents offer little improvement over what is already in use. By means of our proprietary technology, Aestus Therapeutics has identified new classes of substances that may prove effective in treating neuropathic pain by means of novel mechanisms. This approach is particularly promising for targeting the high percentage of patients who are refractory to established therapies. While there are many causes of neuropathic pain, postherpetic neuralgia (PHN) is a particularly useful model for investigating novel analgesic agents. PHN is commonly defined as persistence of the pain associated with herpes zoster for more than three months after resolution of the herpes zoster rash. In the United States more than one million new cases of herpes zoster are reported each year. The pain associated with PHN is typically moderately severe and poorly responsive to established therapies. The focus of our proposal is to conduct a clinical phase 2a proof of principle study to determine whether one of the identified products is likely to be effective at improving PHN pain when administered over a seven day period. A positive outcome of the study will enable us to commercialize the product by partnering with a large pharmaceutical company for late stage clinical studies, filing New Drug Application at FDA and market the product to the benefit of patients and society.        PUBLIC HEALTH RELEVANCE:     Neuropathic pain patients tend to become globally disabled and are heavy users of healthcare resources. Current therapies have limited efficacy and issues with side effects. By means of our proprietary technology a new class of compounds has been identified that may prove effective in treating neuropathic pain by means of novel mechanisms. This approach is particularly promising for targeting the high percentage of patients who are refractory to established therapies. The focus of the present project is to establish proof of concept in the clinic, focusing on patients suffering postherpetic neuralgia.</t>
  </si>
  <si>
    <t>AFFINERGY ,INC</t>
  </si>
  <si>
    <t>Localized Growth Factor Therapy for Surgical Hernia Repair</t>
  </si>
  <si>
    <t>GM083380</t>
  </si>
  <si>
    <t>2R44GM083380-02A1</t>
  </si>
  <si>
    <t>NIGMS</t>
  </si>
  <si>
    <t>1811070</t>
  </si>
  <si>
    <t>141938006</t>
  </si>
  <si>
    <t>PO BOX 14650</t>
  </si>
  <si>
    <t xml:space="preserve">CHRIS BRASFIELD </t>
  </si>
  <si>
    <t>(919) 433-2231</t>
  </si>
  <si>
    <t>jgindes@affinergy.com</t>
  </si>
  <si>
    <t xml:space="preserve">BRUCE LAMB </t>
  </si>
  <si>
    <t>(919) 433-2228</t>
  </si>
  <si>
    <t>BLAMB@AFFINERGY.COM</t>
  </si>
  <si>
    <t>DESCRIPTION (provided by applicant): Over 700,000 surgical hernia repairs are performed each year in the United States and despite recent advances, a significant rate of recurrence persists. The incorporation of biocompatible mesh to strengthen the abdominal fascia has largely replaced high-tension suturing techniques in hernia repair. Currently, the preferred biomaterials include durable synthetic mesh, which bears all the pitfalls of a permanent foreign body; or other collagen-based meshes, which are bioabsorbable but fail at an unacceptably high rate causing recurrent hernias. Surgeons are therefore left to choose either a foreign body or a weak repair. Our goal is to apply our site-specific delivery technology toward the improvement of current biomaterials, shortening the critical period between initial repair, and endogenous wound healing. Using phage display technology, we have isolated peptide sequences which selectively bind PDGF-BB and TGF- 3 and collagen-based surgical repair materials with sub-micromolar relative affinity as synthetic peptides. During our Phase I research program, we have linked these peptides to generate a bifunctional molecule, capable of localized retention of biologically active doses of growth factor on the surface of collagen-based mesh materials. The technology presented here provides a unique means of sustaining the retention and delivery of growth factors to a surgical site, without altering the structural composition of collagen-based resorbable hernia repair mesh. The proposed Phase II research plan will continue the commercialization of our leading PDGF-BB:collagen peptide as a coating for collagen-based repair mesh. The TGF- 3:collagen peptide will be put through a similar battery of tests and optimization efforts during a follow-up product development plan. First, we will employ our extensive experience in peptide chemistry and sequence optimization to devise an efficient pilot-scale peptide synthesis strategy capable of generating gt 500 mg of peptide per batch. In parallel with these synthesis efforts, testing will begin on Affinergy's PDGF:collagen binding peptide using autologously harvested sources of growth factor, such as platelet rich plasma. Success in these efforts would remove any future need for a partner with proprietary rights to a recombinant growth factor. The PDGF-BB:collagen and peptide will then be subjected to the battery of biocompatibility testing required for regulatory approval. Peptide will also be examined for stability and function after simulated long-term storage and after exposure widely-used sterilization technique(s). Finally, a rodent model for soft tissue healing after mesh implantation will be used to establish both pharmacokinetics and wound healing rates using peptide-delivered PDGF-BB on collagen repair mesh. These data will provide the first evidence for in vivo efficacy of our peptide, and will be essential for regulatory submissions and partnership development. We feel that the proposed Phase II research plan accelerates the entrance of this product to market, refreshes our product pipeline and extends our core capabilities into critical areas for our continued growth as an innovative medical technology company.        PUBLIC HEALTH RELEVANCE: Improving the rate of healing after surgical hernia repair would reduce pain, discomfort and follow-up care. The introduction of biologics into soft tissue healing represents a potential improvement, but due to a lack of clinically viable delivery mechanisms, these molecules remain under-utilized. This proposal aims to further the commercialization of a novel peptide linkage system for the local retention of growth factors on a collagen-based surgical repair mesh. We believe that this primary product concept has the potential to enhance healing after surgical hernia repair by adding growth factors to collagen meshes without altering their desireable properties. However, we also seek to extend our technology to the use of autologous growth factors from platelet rich plasma, to provide partnership flexibility, and accelerate our route to market. Because hernia repair is one of the most common surgical procedures world-wide, this product will provide substantially improved clinical outcomes. .</t>
  </si>
  <si>
    <t>Development of an adipose-derived stem cell isolation matrix</t>
  </si>
  <si>
    <t>GM093462</t>
  </si>
  <si>
    <t>1R43GM093462-01</t>
  </si>
  <si>
    <t>308237</t>
  </si>
  <si>
    <t xml:space="preserve">MARTYN DARBY </t>
  </si>
  <si>
    <t>(215) 955-4504</t>
  </si>
  <si>
    <t>DESCRIPTION (provided by applicant): Mesenchymal stem cells (MSCs) are an adult stem cell population, typically isolated from bone marrow aspirates, and are capable of self-renewal, expansion in culture, and differentiation into adipocytes, chondrocytes, and osteoblasts. These cells are being explored for use in tissue engineering applications, such as spinal fusions, bone defect repairs, and cartilage regeneration. In general, to attain cell numbers required for these applications, the cells are typically expanded in culture over a number of passages; however, the ex vivo expansion of these cells has been shown to induce changes in gene expression and affect the ability of these cells to differentiate. This suggests that the use of MSCs as a therapeutic would be most efficacious with high numbers of freshly isolated cells, but would require impractical amounts of bone marrow to be feasible. Adipose derived stem-cells (ASCs) have been proposed as an alternative to bone marrow-derived MSCs in several clinical indications. These cells are estimated to be 500-fold more abundant per gram of adipose tissue compared to the number of MSCs in a similar mass of bone marrow. Furthermore, adipose tissue is more abundant and more easily obtained with less patient morbidity than bone marrow. Therefore, we hypothesize that the development of an ASC enrichment system would allow for point-of-care isolation of large numbers of autologous cells, thereby eliminating the need for ex vivo expansion prior to implantation. In this proposal, we will employ our core platform technology-phage display biopanning-to identify an ASC-binding peptide and test its ability to isolate these adult stem cells from adipose tissue. In parallel research programs, we have identified peptides capable of isolating MSCs from bone marrow aspirate preparations with minimal cross-reactivity with other cell types, thereby validating the approach of this proposal. We will first identify ASC-binding peptides using phage display, then couple the peptides to a resin. This peptide-coated matrix will be used for the optimization of ASC binding and elution conditions using cultured cells and to enrich ASCs from the crude cellular fraction of lipoaspirates. Finally, we will characterize the ASC surface markers and their ability to differentiate into three lineages to ensure that exposure to our peptide did not affect the stem-like qualities of these cells. Based on our results with MSC isolation, we envision that a product consisting of a solid support matrix coupled to our ASC-binding peptide would allow for the isolation of autologous ASCs-a cell population that is more easily accessible and abundant than that of bone marrow-for point-of-care therapeutic use.        PUBLIC HEALTH RELEVANCE: Adult stem cells are beginning to appear in new medical products. Typically, these cells are mesenchymal stem cells derived from bone marrow. However, their low numbers in bone marrow require the cells to be isolated and expanded ex vivo prior to their incorporation into a marketed product. Here, we seek to develop a novel stem cell-binding reagent to harvest stem cells from adipose tissue. Adipose-derived stem cells are far more numerous than those derived from bone marrow. This increase could potentially enable point-of-care use of adipose-derived stem cells, allowing a surgeon to harvest and deploy cells from autologous sources in a surgical procedure. We currently envision this peptide-based reagent to be used in a culture-free method of ASC isolation prior to their use in tissue engineering applications.</t>
  </si>
  <si>
    <t>Recombinant expression of a biomaterial-targeting BMP-2 containing a peptide tag</t>
  </si>
  <si>
    <t>GM095009</t>
  </si>
  <si>
    <t>1R43GM095009-01A1</t>
  </si>
  <si>
    <t>312224</t>
  </si>
  <si>
    <t xml:space="preserve">HANNE GRON </t>
  </si>
  <si>
    <t>(919) 597-6222</t>
  </si>
  <si>
    <t>HGRON@AFFINERGY.COM</t>
  </si>
  <si>
    <t>DESCRIPTION (provided by applicant): The emergence of biological therapeutics, including cells, peptides, and proteins, has allowed medical science to address a number of unmet clinical needs. Often these agents are extremely potent, specifically activating endogenous signaling cascades to promote well-characterized biochemical and physiological responses. For example, bone morphogenetic protein-2 (BMP-2) was identified almost 20 years ago as a powerful initiator of osteogenic activity, and has since become part of a leading orthopedic product used for spinal fusion procedures (InFuse from Medtronic). Despite annual sales of nearly  1B, BMP-2 has been shown to trigger bone formation at ectopic sites, such as the trachea or esophagus, when not used precisely as directed by its labeling. So-called off-label use of BMP-2 in cervical spinal fusion procedures has led to numerous patient complications, culminating in an FDA-issued warning to physicians advising against off-label use. Two major issues have led to these complications: 1) large doses of BMP-2 are used in these procedures and 2) the drug is added to a collagen sponge for which BMP-2 has only limited passive affinity. These factors are inextricably linked, in that large doses are applied to ensure that a therapeutic dose is retained over time as the protein diffuses away from the delivery site. Due to these safety concerns, BMP is used in approximately 7-10% of the 237,000 cervical fusion procedures performed annually, as opposed to over 60% of lumbar fusion procedures. Enabling the use of BMP-2 in cervical procedures would result in the near doubling of the  1B market for orthobiologics. Using our core technology, Affinergy has developed a number of peptide-based linker motifs, capable of binding to a range of biomaterials with high affinity. Targets for available peptide linkers include bone substitute materials such as collagen and tricalcium phosphate. Here, we propose the development of a novel transgene for the recombinant production of a BMP-2 protein containing a peptide linker. The resulting molecule will both retain BMP-2 activity and exhibit improved affinity for bone grafting materials over unmodified BMP-2. We believe this product will address both currently unmet needs for BMP-2 delivery by ensuring a therapeutic concentration of protein remains bound to the delivery matrix over time, thereby reducing the initial dosage required. This program is also well-timed, with the impending expiration of considerable intellectual property surrounding BMP-2 within the next 2-3 years. The proposed research program will require: 1) the construction of a BMP-2 expression vector containing the peptide-linker domains within the coding sequence; 2) the establishment of an expression clone to ensure the reproducible production of the protein and 3) in vitro testing to determine the activity of peptide-tagged BMP-2 as well as its affinity for bone substitute materials. When successful, Phase II work would include large-scale culture optimization, testing the modified BMP-2 in a critical-sized defect animal model, and a range of preclinical testing. Affinergy believes that partners, such as large orthopedics companies, would seize the opportunity to market this product.        PUBLIC HEALTH RELEVANCE: The use of osteogenic proteins in spinal fusion has given rise to a  1B market in spine orthobiologics. While the use of these products continues to grow, certain indications are not able to employ these products due to a range of safety concerns. Here, we propose the incorporation of a peptide tag into the widely used orthobiologic, BMP-2. This peptide will contain a high affinity binding site for bone void filler materials currently used as carriers for BMP-2 in spinal fusion. We believe this product will (1) be restricted to the implantation site, and (2) allow for a smaller dose of BMP-2; these improvements mitigate BMP-2 safety issues such as ectopic bone formation. In addition, this product would enable a more wide-spread and safer use of BMP-2 in cervical spinal fusions, an indication in which orthobiologics are used in only 7-10% of cases because of the known increased incidence of adverse events when used in the cervical spine fusions. The use of Affinergy's proprietary peptides therefore provides effective leverage toward the near doubling of the orthobiologics market.</t>
  </si>
  <si>
    <t>AFFOMIX, INC.</t>
  </si>
  <si>
    <t>Development of a method to multiplex ChIP-SEQ and ChIP-chip experiments</t>
  </si>
  <si>
    <t>HG005282</t>
  </si>
  <si>
    <t>1R43HG005282-01</t>
  </si>
  <si>
    <t>NHGRI</t>
  </si>
  <si>
    <t>96738</t>
  </si>
  <si>
    <t>623623803</t>
  </si>
  <si>
    <t>688 East Main Street</t>
  </si>
  <si>
    <t>Branford</t>
  </si>
  <si>
    <t>06405</t>
  </si>
  <si>
    <t>(203) 458-2844</t>
  </si>
  <si>
    <t>mweiner@affomix.com</t>
  </si>
  <si>
    <t xml:space="preserve">MICHAEL P WEINER </t>
  </si>
  <si>
    <t>MICHAEL@MWEINER.COM</t>
  </si>
  <si>
    <t>DESCRIPTION (provided by applicant): The immediate objective of our research is to generate a method that will enable researchers to multiplex Chromatin ImmunoPreciptation-Sequencing (ChIP-Seq) analysis in a single Next generation DNA sequencing run. In the to-be-developed method: i) a set of antibodies directed against specific DNA-binding proteins are uniquely bar-coded with a DNA 'ZipCode;' ii) covalent cross-links between DNA-binding proteins and chromosomal DNA are formed by treating cells with formaldehyde; iii) the set of DNA-barcoded antibodies specific to the proteins of interest are used to selectively coimmunoprecipitate the protein-bound DNA fragments that were covalently cross-linked; iv) excess antibodies and chromosomal DNAs are removed by washing; v) the enriched protein-bound chromosomal DNA is ligated to the antibody-attached ZipCode DNA using T4 DNA ligase, and; vi) the immunoprecipitated protein-DNA links are reversed and the recovered DNA is assayed using Next-generation sequencers to determine both the chromosomal DNA sequence bound by the protein and the antibody-identifying DNA ZipCode.        PUBLIC HEALTH RELEVANCE: Researchers will benefit from an increased understanding of the function of human proteins. Methods are needed that can facilitate this understanding. The immediate objective of our research is to generate a method that will enable researchers to multiplex the method known as Chromatin ImmunoPreciptation-Sequencing (ChIP-Seq) analysis, in a single DNA sequencing run. We anticipate using our high-throughput antibody-discovery pipeline for producing recombinant antibodies as a means to generate the reagents needed to make this multiplexed method possible.</t>
  </si>
  <si>
    <t>High-throughput screening and identification of scFv antibodies against glycosyla</t>
  </si>
  <si>
    <t>RR028160</t>
  </si>
  <si>
    <t>1R43RR028160-01</t>
  </si>
  <si>
    <t>193520</t>
  </si>
  <si>
    <t xml:space="preserve">MICHAEL WEINER </t>
  </si>
  <si>
    <t xml:space="preserve">MARGARET M KISS </t>
  </si>
  <si>
    <t>DESCRIPTION (provided by applicant): The specific goal of this proposal is to develop a high-throughput method to identify scFv antibodies that recognize post-translationally modified proteins. We propose to complete a proof-of-concept for a new type of affinity screening process based on emulsion, secretion, and capture, which we term  ESCape . In the proposed phage ESCape method, E. coli transformed with a phagemid encoding an scFv antibody-gpIII fusion library is infected with M13K07-H9 (His6::gpIX) helper phage. The infected bacterium is then compartmentalized along with a cobalt-chelate  capture-bead  in a water-in-oil (W/O) emulsion. Consequently, in each isolated compartment during overnight incubation, thousands of copies of the recombinant phage displaying an scFv protein at one end (fused to the gpIII protein) and a his6 peptide at the opposite end (fused to the gpIX protein) are produced (Fig. 1). The his6-end of the display phage will bind to the cobalt-chelate capture-bead. The emulsion will be broken, and these beads, along with any phage bound to them, will be isolated. The phage-bound beads will be incubated with an Alexa 488-labeled antigen and then washed to remove any unbound ligand. The labeled beads will then be sorted (together with the phage attached to them) from the population of beads by flow cytometry. Enriched beads can be plated onto a lawn of E. coli and the phagemid-encoded scFv further tested for specificity and affinity. We will compare this phage ESCape method with traditional methods for phage biopanning to identify scFv antibodies that recognize the glycosylated extracellular domain of the c-ErbB2/Her2 protein. The number of specific scFvs identified, their binding affinities, the time and cost associated with the screening method, and the ability to automate the assay will be evaluated.        PUBLIC HEALTH RELEVANCE: The goal of this proposal is to develop a high-throughput method to identify scFv antibodies that recognize post-translationally modified proteins. A novel method is described for amplifying single bacteriophage within an emulsion droplet and subsequently capturing and displaying the phage on the surface of a 3 micron bead. We will apply this phage-based surface display method toward identification of single chain variable fragment (scFv) antibodies that specifically recognize a glycosylated protein. The number of specific scFvs identified, their binding affinities, the time and cost associated with the screening method, and the ability to automate the assay will be evaluated and compared with traditional phage biopanning.</t>
  </si>
  <si>
    <t>A bifunctional antibody screening system for both phage display and yeast two-hyb</t>
  </si>
  <si>
    <t>AI085700</t>
  </si>
  <si>
    <t>1R43AI085700-01</t>
  </si>
  <si>
    <t>200035</t>
  </si>
  <si>
    <t xml:space="preserve">WEINER </t>
  </si>
  <si>
    <t>DESCRIPTION (provided by applicant): This is a proposal to establish a proof-of-principle for a vector system to isolate high-affinty antibodies through selective rounds in both yeast and Escherichia coli. Antibodies have quickly become extremely useful as therapeutic medicines to treat a wide-variety of disorders. We propose to develop a means of making the discovery of immunotherapeutics faster and cheaper. In this proposal we describe a system to isolate antigen-specific antibodies in yeast two-hybrid and then quickly evolve them for both higher affinity and specificity using phage display. This new vector system will eliminate the need for any subcloning needed for protein expression, Y2H and phage display. The option for expressing and purifying antibodies directly from E. coli or yeast is a direct application of the described system. The described system will allow for simultaneous testing of cDNA and antibody-antigen interactions in both yeast and E.coi-based systems. Completion of this project will form the basis of a scalable system for a rapid and inexpensive means of affinity-maturation of recombinant antibodies screened in Y2H and increasing our understanding of protein- protein interactions.        PUBLIC HEALTH RELEVANCE: Researchers will benefit from an increased understanding of the function of human proteins. Methods are needed that can facilitate this understanding. The immediate objective of our research is to generate a method that will enable researchers to multiplex the screening of affinity reagents. We anticipate using our high-throughput pipeline for producing recombinant antibodies as a means to generate the reagents needed to make this method possible.</t>
  </si>
  <si>
    <t>AGENTA BIOTECHNOLOGIES, INC.</t>
  </si>
  <si>
    <t>Nucleic acid delivery of growth factors and heparan sulfate proteoglycans for enh</t>
  </si>
  <si>
    <t>AR056886</t>
  </si>
  <si>
    <t>1R43AR056886-01A2</t>
  </si>
  <si>
    <t>NIAMS</t>
  </si>
  <si>
    <t>156792</t>
  </si>
  <si>
    <t>192801814</t>
  </si>
  <si>
    <t>Innovation Depot</t>
  </si>
  <si>
    <t>1500 1st Ave. N.</t>
  </si>
  <si>
    <t>BIRMINGHAM</t>
  </si>
  <si>
    <t>35203</t>
  </si>
  <si>
    <t xml:space="preserve">ARTHUR DECARLO </t>
  </si>
  <si>
    <t>(205) 307-6500</t>
  </si>
  <si>
    <t>adecarlo@agentabiotechnologies.com</t>
  </si>
  <si>
    <t xml:space="preserve">APRIL L ELLIS </t>
  </si>
  <si>
    <t>(205) 943-6711</t>
  </si>
  <si>
    <t>ELLIS@AGENTABIOTECHNOLOGIES.COM</t>
  </si>
  <si>
    <t>DESCRIPTION (provided by applicant): In chronic wounds, numerous factors contribute to the diminished healing. Wound healing constituents, including heparan sulfate proteoglycans and numerous growth factors, are essential to normal skin wound healing. Several key growth factors such as FGF, VEGF, and PDGF require heparan sulfate-like polymers as co- receptors or co-activators for growth factor activity. Agenta Biotechnologies, Inc. has developed expertise and IP to generate heparan sulfate in situ, enabling secretion of a customized heparan sulfate polymer with a sulfation pattern specific for the wound environment. It is the objective of this project to develop a skin wound co-therapeutic that provides both a growth factor together with the critical co-stimulatory heparan sulfate proteoglycan to the healing wound for accelerated wound closure. Together with vascular endothelial growth factor, isoform 165 (VEGF165) we will deliver this co-therapeutic to full thickness excisional wounds on the dorsum of normal (Aim 1) and diabetic rats (Aim 2) via a chitosan dressing. Plasmid DNA expression constructs of the proteoglycan and the VEGF165 transgenes are characterized and ready for this proposed project. Alternatively, responses to replication-deficient adenovirus delivery of the co-therapeutic will be measured. The primary outcome measurement will be wound closure rates. Secondary outcome measurements of wound integrity include vascularization, collagen content, reepitheliazation, and granulation. Planned phase 2 work includes investigation of co-delivering FGF and PDGF with proteoglycan transgenes, as well as developing recombinant-based proteoglycan/growth factor therapeutics. Wound healing and tissue regeneration have begun a new era where the augmentation of bandages and dressings with key biological cell activators is showing success and gaining approval. Agenta Biotechnologies, Inc. has established themselves as leaders in manipulating proteoglycans for therapeutic use and is well-positioned to advance this novel therapeutic approach addressing the serious problem of impaired wound healing.        PUBLIC HEALTH RELEVANCE: Upregulation of growth factors and heparan sulfate proteoglycans, especially those shown to be involved in wound healing, in the wound bed could enhance wound closure rates and wound integrity, especially needed for patients with impaired wound healing, such as diabetics. The first domain of perlecan, decorated with 3 heparan sulfate chains, and vascular endothelial growth factor, shown to be effective in wound healing are rational choices for this proposed co-therapeutic. This project will measure delivery dose, wound closure rates, and wound integrity in both normal and diabetic rat models.</t>
  </si>
  <si>
    <t>AGILE GENOMICS, LLC</t>
  </si>
  <si>
    <t>AlignShop: a comprehensive multiple sequence alignment editor and analysis tool</t>
  </si>
  <si>
    <t>GM090589</t>
  </si>
  <si>
    <t>1R43GM090589-01</t>
  </si>
  <si>
    <t>782774314</t>
  </si>
  <si>
    <t>2488 Cotton Creek Dr.</t>
  </si>
  <si>
    <t>Mt Pleasant</t>
  </si>
  <si>
    <t>SC</t>
  </si>
  <si>
    <t>29466</t>
  </si>
  <si>
    <t>(843) 408-6096</t>
  </si>
  <si>
    <t>luke@agilegenomics.com</t>
  </si>
  <si>
    <t xml:space="preserve">LUKE E ULRICH </t>
  </si>
  <si>
    <t>LUKE@AGILEGENOMICS.COM</t>
  </si>
  <si>
    <t>DESCRIPTION (provided by applicant): Multiple sequence alignment (MSA) is a core element of bioinformatics, comparative genomics, phylogenetics, molecular, and structural biology. Several excellent software tools for MSA construction are heavily used by the biomedical community; however, essentially all automatically constructed MSAs require significant editing (error corrections) prior to their analysis and utilization by downstream applications. The editing and analysis process is carried out using specialized software tools - MSA editors. Although several MSA editors are currently available, none of them offer a comprehensive set of features that are essential for effective MSA manipulation, editing, analysis, and export.  The goal of the proposed research is to build a commercially-viable MSA editor, termed AlignShop, which streamlines the production of high-quality MSAs and thus accelerates the derivation of biological knowledge from sequence data. The central idea is to integrate several recently developed approaches to improve MSA quality and develop advanced visualization and handling in a single tool. This will be achieved by accomplishing the following Specific Aims: 1) Develop an approach to rapidly predict secondary structure for each protein sequence in  MSA. 2) Incorporate analytical capabilities to facilitate extracting higher-order knowledge  encoded within MSA. 3) Develop a comprehensive, modern interface for interacting with MSA.  During Phase I we will develop AlignShop into a fully-functional, robust MSA editor and analysis tool that outperforms existing free and commercial editors. AlignShop is not intended to be an MSA building tool or a comprehensive bioinformatics workbench. Rather, we are solely focusing on building the best stand-alone tool for editing, analyzing, utilizing, and publishing MSAs, which can be used with all popular MSA building programs and downstream applications. This program will be useful to the broad community of computational and experimental biomedical scientists.        PUBLIC HEALTH RELEVANCE: The results of this research will provide scientists with the most capable and effective tool for editing and analyzing multiple sequence alignments, which are foundational for understanding the human genome, genetic diseases, properties of important microbial organisms including human pathogens and agents of infectious disease. Because of the critical role of multiple sequence alignments in virtually every area in biomedical science, this project will significantly impact and accelerate biomedical discovery.</t>
  </si>
  <si>
    <t>AGILTRON, INC.</t>
  </si>
  <si>
    <t>Compact Chemical Sensor for Measurement of Internal Dose of Environmental Agents</t>
  </si>
  <si>
    <t>ES018001</t>
  </si>
  <si>
    <t>1R43ES018001-01</t>
  </si>
  <si>
    <t>99920</t>
  </si>
  <si>
    <t>004841644</t>
  </si>
  <si>
    <t>15 CABOT RD</t>
  </si>
  <si>
    <t>WOBURN</t>
  </si>
  <si>
    <t>01801</t>
  </si>
  <si>
    <t xml:space="preserve">GEOFFREY T BURNHAM </t>
  </si>
  <si>
    <t>(781) 935-1200</t>
  </si>
  <si>
    <t xml:space="preserve">RICHARD H CLARKE </t>
  </si>
  <si>
    <t>(617) 926-2977</t>
  </si>
  <si>
    <t>WOMBLE@RAMANSYSTEMS.COM</t>
  </si>
  <si>
    <t>DESCRIPTION (provided by applicant): Detection of exposure to environmental agents by measurement of internal dose of such agents or their metabolites, chemical or biological, requires rapid assessment and identification of exposure to both known and unknown threats. Fast detection and identification of exposure to such threats can provide prompt warning of the extent and severity of the exposure and save many lives by enabling and adopting protective measures. The ideal detection device is one that is small, portable, easy to use and capable of rapid analysis in the field. The levels of toxicants should be easily obtained from a convenient biosample (blood, urine, etc) for rapid determination of the internal dose of the agent, with a minimum of false positives and false negatives to avoid wasting resources and missing actual exposure problems. We propose to build a portable, field- deployable blood test monitor to immediately identify toxic chemical agent buildup in persons suspected of having been exposed to such agents. The technology we plan to utilize is surface-enhanced Raman scattering, based on a well-known inelastic laser light scattering analytical technique for precise lab identification of organic compounds to look for the presence of environmental agents directly as trace contaminants in the bloodstream (or, potentially, in urine or saliva samples, as well). The proposed system is comprised of a low- resolution Raman detection unit coupled to a strip reader that analyzes a drop of blood placed on a gold sol-gel strip. The low-resolution surface-enhanced Raman spectrum (SERS) obtained from the blood drop on the strip is compared with a spectral peak library in the unit for analysis of the presence and concentration of specific chemical components present in the patient's blood. In overview, the unit operates much like a commercial handheld glucose meter and other at-home test kits for individual blood analytes, well known for home diagnosis of patient glucose levels, but now set up for analysis of a range of blood analytes in a single device.        PUBLIC HEALTH RELEVANCE: The Company believes significant markets exist for portable, field-deployable products for on-site blood analysis based on the designs created and tested in the present SBIR program. As a practical example, the Company anticipates that persons taking prescription medications that require regular monitoring for effective dose level may benefit from the present Raman approach. In this application, the drug or its metabolite might be monitored in a blood sample by SERS at regular intervals at home for compliance and adjustment of the medication, as required.</t>
  </si>
  <si>
    <t>AKONNI BIOSYSTEMS, INC.</t>
  </si>
  <si>
    <t>TB Diagnostics at the Point of Care</t>
  </si>
  <si>
    <t>EB011274</t>
  </si>
  <si>
    <t>1R43EB011274-01</t>
  </si>
  <si>
    <t>424061</t>
  </si>
  <si>
    <t>154704444</t>
  </si>
  <si>
    <t>400 Sagner Avenue</t>
  </si>
  <si>
    <t>Frederick</t>
  </si>
  <si>
    <t xml:space="preserve">CHRISTOPHER COONEY </t>
  </si>
  <si>
    <t>(301) 698-0101</t>
  </si>
  <si>
    <t>cdaitch@akonni.com</t>
  </si>
  <si>
    <t xml:space="preserve">CHRISTOPHER G COONEY </t>
  </si>
  <si>
    <t>DESCRIPTION (provided by applicant): Of all diseases, Tuberculosis (TB) represents one of, if not, the greatest health disparity between whites and minorities [1]. To be specific, for every TB-infected white person in the United States, there are an estimated 9 African-Americans, 8 Latinos, 6 Native Americans, 23 Asians, and 21 Native Hawaiian/Pacific Islanders with this disease [2]. Compounded with this disparity is the prevalence of drug-resistant mutations of TB, which have an associated 1000 polymorphisms that span 36 genes, two promoter regions, and one ribosomal RNA coding region [3]. Current methodologies, available primarily to affluent healthcare communities, utilize microbial cultures, which require sophisticated laboratories and weeks before a result can be determined. Difficulties for minorities in a low socioeconomic class to commute and/or follow up with their physicians can result in a lack of appropriate treatment. A low-cost simple and rapid point-of-care (POC) test could expand    drug-resistant TB diagnostics to these minority communities. However, current technologies lack sensitivity, specificity, and/or multiplexing capacity.    We, therefore, propose to develop a POC device that offers the sensitivity of culture methods, specificity of nucleic acid methods, and a broad coverage of mutations. To accomplish this, we will expand upon our existing MDR-TB PCR-Microarray Biochips. These biochips consist of printed gel-element microarrays that have been shown to amplify target with immobilized primers in the gel elements. Previous work showed that at least 60 independent reactions can simultaneously amplify 1000, and in some cases 100 genomic copies, without needing to split, and thus dilute, the sample.    Our team includes the Laboratorios Medicos Especializados in Juarez, Mexico. Team members from this facility will initially evaluate our sample purification device for Mycobacterium tuberculosis (MTB), previously shown to be sucessful at the hands of the British Columbia Centre for Disease Control (BC-CDC). Additionally, the Juarez team will verify Akonni's MDR-TB PCR-Microarray Biochip. In parallel, Akonni will expand the multiplexing capacity of the drug-resistant TB arrays, develop a lysis method, and translate the MDR-TB assay to Akonni's POC prototype device. During Phase II, the genotyping capacity will be expanded further and the POC devices will be translated to the Juarez clinic. This proposed test is projected to be a  3 consumable, operated on a  5000 instrument.        (PUBLIC HEALTH RELEVANCE STATEMENT): Of all diseases, Tuberculosis (TB) represents one of, if not, the greatest health disparity between whites and minorities. To be specific, for every TB-infected white person in the United States, there are an estimated 9 African-Americans, 8 Latinos, 6 Native Americans, 23 Asians, and 21 Native Hawaiian/Pacific Islanders with this disease. The proposed project is to develop a point-of-care device for identifying drug-resistant strains of Tuberculosis that can be widely disseminated to minority populations.</t>
  </si>
  <si>
    <t>RADIATION MONITORING DEVICES, INC.</t>
  </si>
  <si>
    <t>High Performance Detectors for SPECT</t>
  </si>
  <si>
    <t>HL097436</t>
  </si>
  <si>
    <t>4R44HL097436-02</t>
  </si>
  <si>
    <t>1189590</t>
  </si>
  <si>
    <t>073804411</t>
  </si>
  <si>
    <t>44 HUNT ST</t>
  </si>
  <si>
    <t>WATERTOWN</t>
  </si>
  <si>
    <t xml:space="preserve">ANNE M GRIFFIN </t>
  </si>
  <si>
    <t>(617) 668-6801</t>
  </si>
  <si>
    <t>gentine@rmdinc.com</t>
  </si>
  <si>
    <t xml:space="preserve">MICHAEL R SQUILLANTE </t>
  </si>
  <si>
    <t>(617) 668-6808</t>
  </si>
  <si>
    <t>MSQUILLANTE@RMDINC.COM</t>
  </si>
  <si>
    <t>DESCRIPTION (provided by applicant): High Performance Detectors for SPECT P.I.: Dr. Michael R. Squillante Abstract Single photon emission computed tomography (SPECT) is a powerful, noninvasive medical imaging modality that mathematically reconstructs the three dimensional distribution of a radionuclide throughout the body of a human patient or a research animal. Typically, the collected data are displayed and evaluated as a set of two-dimensional images through the organ or diseased area under investigation. SPECT allows quantitative study of the function in the investigated region and therefore is an extremely useful tool for understanding organ and tissue physiology including that in the heart. SPECT is very commonly used in identifying as well as localizing coronary artery disease and as many as 90% of all myocardial perfusion studies are now performed using SPECT. Thus, SPECT is playing a critical role in cardiac imaging, providing both diagnosis as well as prognosis. However, there is urgent need for improvement in the instrumentation that is currently used for this imaging modality and expand its capabilities in order to exploit its full potential. At present, the performance of SPECT systems often is limited by the detectors used in these systems. Modern SPECT systems consist of scintillation crystals coupled to photomultiplier tubes as detectors. Important requirements for scintillators used in SPECT applications include high light output and high energy resolution, reasonably fast response and high gamma ray stopping efficiency. Ideally, the scintillator should also be inexpensive, rugged and easy to manufacture. Currently, NaI(Tl) is the detector of choice in SPECT systems and it is relatively inexpensive and its light output is fairly large. However, the poor energy resolution of NaI(Tl) often limits SPECT performance. The energy resolution of NaI:Tl is limited by its relatively poor proportionality. If scintillators with higher energy resolution at typical SPECT energies (~140 keV) were available, the essential process of scatter rejection would improve. The goal of the proposed effort is to investigate new high resolution detectors for SPECT studies. Enhanced scatter rejection can be expected from the new detectors, which are also expected to be relatively easy to produce. The Phase I project will be aimed at demonstrating the feasibility of the proposed concept, while the Phase II project will be aimed at optimization of the new detectors, implementation of the prototype modules and detailed performance evaluation. PUBLIC HEALTH RELEVANCE: High Performance Detectors for SPECT P.I.: Dr. Michael R. Squillante Project Narrative - The proposed research will investigate a promising detector technology which should have a major impact in health care, in particular, in the development of detectors for in-vivo imaging. Other areas to which this research could be of benefit are: physics research, materials studies, homeland defense, and non-destructive testing.</t>
  </si>
  <si>
    <t>Photonic Bandgap Structures for Improved Timing and Spatial Resolution in PET Det</t>
  </si>
  <si>
    <t>EB012386</t>
  </si>
  <si>
    <t>1R43EB012386-01</t>
  </si>
  <si>
    <t>179995</t>
  </si>
  <si>
    <t xml:space="preserve">NANCY MARSHALL </t>
  </si>
  <si>
    <t xml:space="preserve">BIPIN SINGH </t>
  </si>
  <si>
    <t>(617) 668-6934</t>
  </si>
  <si>
    <t>BSINGH@RMDINC.COM</t>
  </si>
  <si>
    <t>DESCRIPTION (provided by applicant): Scintillation crystals coupled to photomultiplier tubes or silicon diodes are the most common detectors for X-ray/3-ray detection. Imaging modalities such as positron emission tomography (PET), single photon emission computed tomography (SPECT), digital radiography (including digital mammography) and X-ray CT are critically important for cancer diagnosis, staging, treatment tracking and research.   High resolution and high efficiency detectors used in imaging modalities such as PET widely use high density, high refractive index scintillators such as cerium-doped lutetium oxyorthosilicate (LSO: Ce). When such high refractive index scintillators are coupled to detectors such as photomultiplier tubes (PMT) or avalanche photodiodes (APD), the mismatch in the refractive index of the scintillator and the detector cause only a small fraction of the light generated within the scintillator to exit the surface of the scintillator, and thereby be sensed by the photodetector. The use of a coupling fluid or gel between the scintillator and the detector helps only marginally. The proposed research will use recent advancements in nanofabrication techniques for creating photonic band gap structures to enhance the light extraction efficiency of scintillators, thereby improving the time and energy resolutions of PET detectors.        PUBLIC HEALTH RELEVANCE:     PROJECT NARRATIVE   Scintillation crystals coupled to photomultiplier tubes or silicon diodes are the most common detectors for X-ray/3-ray detection. High density, high refractive index scintillators currently used in positron emission  tomography (PET) detectors are often plagued by an inefficient extraction of the scintillation light that results in  inaccuracy (often significant) in event coincidence timing sufficient to affect spatial resolution. The goal of the  proposed research is to demonstrate the feasibility of using novel photonic band gap structures to improve  timing and spatial resolution in PET detectors by the efficient extraction of scintillation light from such high  density, high refractive index scintillators.</t>
  </si>
  <si>
    <t>New Design of a Sensor for Ultrahigh Performance SPECT Imaging</t>
  </si>
  <si>
    <t>CA144078</t>
  </si>
  <si>
    <t>1R43CA144078-01</t>
  </si>
  <si>
    <t>181387</t>
  </si>
  <si>
    <t xml:space="preserve">VIVEK V NAGARKAR </t>
  </si>
  <si>
    <t>(617) 668-6937</t>
  </si>
  <si>
    <t>VNAGARKAR@RMDINC.COM</t>
  </si>
  <si>
    <t>DESCRIPTION (provided by applicant): Among the various functional imaging techniques, SPECT maintains an important and growing role in the study of disease models in small animals as well as in patient care. Many SPECT-labeled imaging probes that have highly specific distributions with very little background are being used to measure a wide range of biological parameters of importance in small animals including substrate metabolism, blood flow, hypoxia, protein synthesis and receptor characteristics. The utility of this important modality has been significantly enhanced in recent years by the development of methods to image transgene expression in vivo. Furthermore, SPECT is capable of dual-isotope imaging for correlating two biological processes with a single imaging study. Recent demand for small animal SPECT has also been driven by the pharmaceutical industry, where in vivo quantification of biological processes to measure an agent's mechanism of action and its concentration at the site of action is necessary.  Each of these applications requires excellent spatial resolution not only because of the small scale of the details to be imaged but also for demanding detection and estimation tasks. Simultaneously, high sensitivity is also essential, as it is critically important for reducing image acquisition time, improving temporal resolution, increasing throughput for patient/animal studies, and reducing patient dose. While new developments in CCD/scintillator-based SPECT detectors have addressed the resolution issue by demonstrating sub- 100 micron intrinsic spatial accuracies, a detector that can simultaneously provide high-resolution and high- sensitivity has not yet been realized. This is primarily due to the well-known efficiency-resolution tradeoff in current scintillators and the parallax errors arising from oblique 3-ray incidences in any scintillator. Thus, the development of a novel scintillator that can overcome the traditional efficiency-resolution tradeoff and implementation of methodologies to minimize parallax errors is crucial for realizing a truly high-resolution, high- sensitivity SPECT detector.  To address these issues, we propose to develop a novel sensor based on a scintillator of a unique design, coupled to a very high spatial resolution readout. Specifically, the scintillator will provide very high spatial resolution and high-sensitivity for 3 energies typically used in SPECT imaging and will permit depth-of- interaction (DOI) estimation for every event. The high spatial resolution intrinsic to the readout sensor, along with the DOI information, will enable the detector to achieve extremely fine and uniform spatial resolution and high sensitivity, in a cost-effective manner.        PUBLIC HEALTH RELEVANCE: The goal of the proposed research is to develop a very high performance, cost-effective sensor for small animal single photon emission computed tomography (SPECT) imaging. Among other benefits, SPECT studies are well suited to imaging radiolabeled antibodies and other substances that can be used to localize and characterize tumors in small animals and are well suited to the development of new radiolabeled agents for diagnosing and tracking the treatment of diseases in humans. The development of such a sensor will significantly improve the resolution and sensitivity with which measurements can be made, and this, in turn, will allow the development of superior methods, drugs and technologies to diagnose and stage, and treatments to curtail the progression of and even cure, certain cancers, diseases of the heart and disorders of the circulatory system.</t>
  </si>
  <si>
    <t>Simultaneous PET-MR Small Animal Imaging</t>
  </si>
  <si>
    <t>NS066521</t>
  </si>
  <si>
    <t>1R44NS066521-01A1</t>
  </si>
  <si>
    <t>149352</t>
  </si>
  <si>
    <t xml:space="preserve">GERALD ENTINE </t>
  </si>
  <si>
    <t>(617) 926-1167</t>
  </si>
  <si>
    <t>GENTINE@RMDINC.COM</t>
  </si>
  <si>
    <t>DESCRIPTION (provided by applicant): Simultaneous PET-MR Small Animal Imaging Principal Investigator: Dr. Gerald Entine, Ph.D.      Abstract:      The ideal biological imaging system would provide non-invasive, high-resolution, high-sensitivity, three-dimensional (3D) images of living systems. Positron Emission Tomography (PET) offers high sensitivity to a range of biological processes through the use of targeted radio labeled probes. Unfortunately, precise signal localization can be extremely difficult due to low spatial resolution and the lack of anatomical information. Magnetic Resonance Imaging (MRI) can provide high spatial resolution and excellent soft tissue contrast, but suffers from poor signal strength leading to low sensitivity. The overall goal of the proposed effort is to combine the best features of PET and MR modalities for small animal studies into a single, very high performance imaging instrument that will record data in both imaging modalities simultaneously. The most obvious benefit of the integrated system will be to provide high-resolution anatomical context for small-animal PET studies. This will lead to better overall understanding of the origin of the PET signals. The 'in-register' MR images can be used to estimate partial volume errors in the lower-resolution PET scans, thus aiding quantification of the PET signal. To achieve these objectives, a high resolution, high sensitivity PET system will be designed and built and will be tested first on a bench, followed by detailed evaluation inside a commercial small animal MR imaging system.</t>
  </si>
  <si>
    <t>DEVELOPMENT A PROPRIETARY TIP-ENHANCED RAMAN SPECTROSCOPY</t>
  </si>
  <si>
    <t>N43CO201000115</t>
  </si>
  <si>
    <t>02472-</t>
  </si>
  <si>
    <t xml:space="preserve">David Wolf </t>
  </si>
  <si>
    <t>Mutation of genetic DNA is a major factor causing cancer. Locating these changes in the DNA sequence of single molecules is difficult because they cannot be assayed by conventional sequencing techniques. This project will demonstrate sequencing capabilities for single stranded DNA and RNA immobilized on a novel substrate, and demonstrate a novel method for increasing throughput. Sensitivity to mid-sequence lesions and base modifications such as 8-oxoguanosine, base methylation, and other cancer-relevant nucleotide modifications will also be demonstrated.</t>
  </si>
  <si>
    <t>Improved Continuous Autologus Blood Reinfusion Device Using an Ultrasonic System</t>
  </si>
  <si>
    <t>HL102962</t>
  </si>
  <si>
    <t>1R43HL102962-01</t>
  </si>
  <si>
    <t>178996</t>
  </si>
  <si>
    <t xml:space="preserve">TIMOTHY C TIERNAN </t>
  </si>
  <si>
    <t>TTIERNAN@RMDINC.COM</t>
  </si>
  <si>
    <t>DESCRIPTION (provided by applicant): Surgeons face several challenges associated with intra- and post-operative blood loss. A limited supply of blood available for transfusion and injurious results involving transfusion reactions and disease transmission using allogenic blood, make blood component separation, embolus removal, and reinfusion of the patient's own shed blood an attractive option. In addition, during many surgical procedures, particularly cardiovascular surgery, there is a significant amount of shed blood suctioned and reinfused after centrifugation and filtering. Post-operative cognitive decline has been directly attributed to the cerebral embolization of lipid microemboli associated with the reinfusion of insufficiently purified shed blood during cardiac surgery procedures.  RMD, Inc. in collaboration with Parsus Medical, Drs. David Stump and John Hammon at Wake Forest University School of Medicine, Dr. Henrick Jonsson at Lund University Hospital, Sweden, and Dr. Jeff Riley at the Mayo Clinic propose a novel technology based on ultrasonic blood component separation and embolus removal to replace existing, marginally effective, centrifuge-based blood salvage and cell saver systems. We hypothesize that the proposed technology has the potential to improve clinical outcomes by offering vastly superior performance including: Removal of 90% or more of lipid microemboli, recovery of 95% of red blood cells, operation with priming volume under 10 ml, and output at a flow rate near 4 liters per hour. The blood component separation and embolus removal module will be small, cost-effective to fabricate and disposable.  During Phase I, we will analyze and characterize the performance characteristics of the proposed technology and compare a prototype ultrasonic system developed during Phase I to existing blood component separation and washing technologies in terms of quantifiable parameters such as the retention of healthy red blood cells, the removal of emboli, and the recovery of platelets in blood samples. In Phase II, we will work with an animal model to show that blood treated with the new ultrasonic separation and embolus removal technology yields better surgical outcomes by making comparative measurements of physiological parameters such as inflammation and cerebral embolization post surgery.  The result of the program will be a new product platform to overcome the serious limitations of existing, filter and centrifuge-based autotransfusion products. This is the first medical development of ultrasonics as a means of blood separation and de-embolization. By utilizing ultrasound to accomplish blood separation versus centrifugal force, we have identified a superior methodology for segregating beneficial blood components with the added benefit of eliminating harmful lipid microemboli.        PUBLIC HEALTH RELEVANCE: Reinfusion of a patient's own blood during surgery avoids complications with transfusion of blood from donors and is widely used for surgery, yet reinfusion technology is based on decades-old centrifugation and filtering which damage blood cells and remove only a modest percentage of hazardous micro-emboli. Ultrasonic blood purification has the potential to yield blood with healthier cells and virtually no emboli at a fraction of the complexity and cost of existing technology.</t>
  </si>
  <si>
    <t>Low Cost Photon Counting Detector for Synchrotron Applications</t>
  </si>
  <si>
    <t>RR028153</t>
  </si>
  <si>
    <t>1R43RR028153-01</t>
  </si>
  <si>
    <t>174056</t>
  </si>
  <si>
    <t xml:space="preserve">NANCTY MARSHALL </t>
  </si>
  <si>
    <t>Recognizing the ability of synchrotron sources to deliver increasingly higher photon fluxes and the correspondingly rising, demanding needs of time-resolved applications, along with the limitations of current imaging modalities, the need for the development of an innovative detector technology for photon counting in X-ray imaging has become apparent to researchers and equipment manufacturers alike. This desired new generation of detectors must provide economical read noise- and dark noise-free operation and accurate, flexible energy discrimination, plus the highest possible X-ray dynamic range. Additionally important qualities include high quantum efficiency over wide range of X-ray energies, and fast, repeatable readout for high-speed applications. While the benefits of photon counting are substantial, the challenges are also significant, and none of the current systems effectively address these challenges.  To address these needs, we propose to develop a novel and cost-effective, high-resolution detector for use in photon-counting digital X-ray imaging systems. The module will consist of a specially designed CMOS Digital Pixel Sensor (DPS), coupled to a low-cost finely pixelated scintillator of thickness appropriate to absorb synchrotron X-rays with high efficiency. The goal of the Phase I research is to demonstrate the feasibility of developing such a detector for synchrotron applications. Specifically, we will develop technologies to fabricate the new scintillator with the desired properties and integrate this sensor and a newly developed CMOS readout to form a prototype detector. The detector thus produced will be thoroughly evaluated in our laboratory as well as at the Advanced Photon Source (APS) beamline at Argonne National Laboratory to establish its sensitivity, resolution, and speed of operation.  Besides performing critical time-resolved X-ray diffraction and scattering studies of biological systems, this detector will find widespread use in many areas of medical imaging, high-speed computed tomography (CT), non-destructive testing, and basic physics research. Due to its high performance, compact nature and very low cost, the proposed detector will be ideally suited for homeland security applications ranging from baggage scanning to the detection of biological agents without contaminating the detector system.</t>
  </si>
  <si>
    <t>ALLELE BIOTECHNOLOGY AND PHARMACEUTICALS</t>
  </si>
  <si>
    <t>RNA Resource for Synthetic Lethal Screening of DNA Repair and</t>
  </si>
  <si>
    <t>N43OD201000077</t>
  </si>
  <si>
    <t>OPPNE</t>
  </si>
  <si>
    <t>199918</t>
  </si>
  <si>
    <t>021345447</t>
  </si>
  <si>
    <t>9924 Mesa Rim Road</t>
  </si>
  <si>
    <t>92121-2910</t>
  </si>
  <si>
    <t>(858) 587-6645</t>
  </si>
  <si>
    <t>jiwuwang@allelebiotech.com</t>
  </si>
  <si>
    <t xml:space="preserve">Jiwu Wang </t>
  </si>
  <si>
    <t>The objectives of this proposal are to develop gene silencing reagents, and to test/validate their use in  synthetic lethal screening of DNA damage signaling and repair pathways. Making such reagents available will provide the efficiency and convenience that cancer researchers currently need to find novel strategies and therapeutics against cancer.    DNA repair pathway genes have been shown to encode important factors in cancer biogenesis. Targeting different networks within this pathway may be a promising point of action for curing cancer. The proposed research can facilitate the efforts in finding such cures. The research plan includes a novel combination of a number of essential elements, for example, highly efficient construction of lentiviruses carrying shRNA and use of surrogate targets for gene silencing assays.</t>
  </si>
  <si>
    <t>ALLIED INNOVATIVE SYSTEMS, LLC</t>
  </si>
  <si>
    <t>A Flow Through Cell Counting Assay</t>
  </si>
  <si>
    <t>HL097933</t>
  </si>
  <si>
    <t>1R43HL097933-01A1</t>
  </si>
  <si>
    <t>184784</t>
  </si>
  <si>
    <t>139604156</t>
  </si>
  <si>
    <t>1 JILL CT, BLDG 16, UNIT 2</t>
  </si>
  <si>
    <t>HILLSBOROUGH</t>
  </si>
  <si>
    <t>08844</t>
  </si>
  <si>
    <t xml:space="preserve">SIMON BYSTRYAK </t>
  </si>
  <si>
    <t>(908) 904-1100</t>
  </si>
  <si>
    <t>sbystryak@aol.com</t>
  </si>
  <si>
    <t>(973) 919-5707</t>
  </si>
  <si>
    <t>SBYSTRYAK@AOL.COM</t>
  </si>
  <si>
    <t>DESCRIPTION (provided by applicant): The long-term goal of the proposed research is to develop a novel quantitative flow through cell counting method for enumeration of CD4+ T lymphocytes in human blood. CD4 cell counts are needed to stage and monitor HIV-infected patients. In adults, the absolute number of CD4+ T cells per microlitre of blood has critical prognostic and therapeutic implications, and is used for both HIV staging and treatment decisions. The gold standard technique currently used for quantitation of CD4 cells is flow cytometry. However, flow cytometers, including smaller single-purpose CD4 cell counting devices developed recently are expensive and inaccessible in resource-limited countries. In addition, they require trained laboratory technicians to handle and process samples and to analyze and report data. Because flow cytometry-based CD4 cell counting is beyond the reach of so many HIV-infected people, the World Health Organization (WHO) has urged the development of simple point-of-care CD4 cell count assays designed for resource-limited settings. It is in this context that the less expensive, rapid and easy-to- perform method, which is free from the limitations of the conventional assays, for determination of CD4+ T cells is proposed to be developed.  The proposed method, flow-through cell counting assay (FTCA) is based on the use of the special membrane and a proprietary flow-through cassette to measure cell count status. The test can be completed in less than 15 minutes and can be performed by laboratory technicians with low levels of training. The specific aims of Phase I include designing and testing a proof-of-concept prototype of the FTCA cassette, examination of the performance of the FTCA using several commercially available membranes and various anti-CD4 antibodies conjugated with labels of different origin and optimization of concentrations of the reagents and assay conditions for performing of FTCA.  Advantages of the proposed technology such as the speed, convenience, and low cost of the analysis substantiates our belief that the FTCA will be widely used in clinical practice.        PUBLIC HEALTH RELEVANCE: The development of the proposed method will allow using CD4 cell counting tests for staging and monitoring HIV infection. Successful completion of these studies will be beneficial for public health, and make available all of the technology needed for a substantial business opportunity to license the technology and manufacture commercial products.</t>
  </si>
  <si>
    <t>ALPHACORE PHARMA, LLC</t>
  </si>
  <si>
    <t>Treatment of Acute Coronary Syndromes with Recombinant LCAT Infusion</t>
  </si>
  <si>
    <t>HL092656</t>
  </si>
  <si>
    <t>2R44HL092656-02A2</t>
  </si>
  <si>
    <t>1254300</t>
  </si>
  <si>
    <t>801351896</t>
  </si>
  <si>
    <t>333 Parkland Plaza</t>
  </si>
  <si>
    <t xml:space="preserve">REYN HOMAN </t>
  </si>
  <si>
    <t>(734) 527-9137</t>
  </si>
  <si>
    <t>reyn.homan@alphacorepharma.com</t>
  </si>
  <si>
    <t xml:space="preserve">BRIAN R KRAUSE </t>
  </si>
  <si>
    <t>DESCRIPTION (provided by applicant): The  hallmark  of atherosclerosis is the accumulation of cholesterol in arteries, resulting in plaque which can lead to a heart attack (myocardial infarction (MI)). The excess cholesterol causes inflammation, promotes plaque instability, and in later stages, narrows the vessel lumen to obstruct blood flow. Normally, cholesterol is removed from arteries and delivered to the liver for excretion into bile by a multistep process known as  Reverse Cholesterol Transport  (RCT). In the first step of RCT, small high-density lipoprotein (HDL) particles called  pre-beta  HDL acquire cholesterol from artery walls. In the second step, the plasma enzyme lecithin:cholesterol acyltransferase (LCAT) increases the amount of cholesterol carried in HDL by the esterification of cholesterol to cholesteryl ester. The recent observation that individuals with heart disease have high pre-beta HDL levels and reduced LCAT activity suggests that LCAT is a critical and perhaps rate-limiting component of RCT. Moreover, enhancement of LCAT in animal models by gene transfer, or more recently by the injection of recombinant LCAT, is known to increase HDL-C, enhance RCT and reduce atherosclerosis. Therefore, it is reasonable that increasing the amount of LCAT in patients who have suffered an MI will rapidly stimulate RCT, stabilize the plaque, and consequently, reduce the likelihood of another adverse clinical event. The long-term commercial objective of AlphaCore Pharma is to gain FDA approval for recombinant human LCAT (rhLCAT) as a therapy for reducing the risk of a repeat (secondary) MI in post-MI patients. Phase I of this project was highly successful. SBIR funding was used for bench-scale production of active rhLCAT and to conduct initial proof-of-concept studies in mice. A single injection of rhLCAT in three relevant mouse models increased HDL cholesterol (principally LCAT-derived cholesteryl esters) and size. Moreover, HDL-C remained elevated for more than 48 hours, which increases the possibility that once-weekly dosing may be achievable in humans. The response to rhLCAT was similar whether the injection route was intravascular, intramuscular or subcutaneous, which suggests different dosing options may be possible in humans, including self- administration. Multiple injections of rhLCAT over several days produced even greater increases in HDL-C, and resulted in enhanced expression of liver genes involved in bile acid production, suggesting enhanced delivery of cholesterol to the liver. The Phase II specific aims are 1) to demonstrate enhancement of macrophage specific RCT after rhLCAT injection, 2) to determine if rhLCAT will induce rapid changes in atherosclerotic lesions in rabbits, 3) to conduct a toxicology study in non-human primates to obtain the data for an Investigational New Drug submission; 4) to demonstrate that rhLCAT becomes associated with HDL after injection and is functional. Achievement of these specific aims will enable application to the FDA for approval to test rhLCAT safety and efficacy in humans. The ultimate goal is to make rhLCAT a unique and effective therapy for reducing the unacceptable number of recurrent cardiovascular events in post-infarct patients.        PUBLIC HEALTH RELEVANCE: Coronary heart disease, the most prevalent manifestation of atherosclerosis, remains the single largest killer of American men and women. AlphaCore Pharma proposes that the injection of the enzyme lecithin:cholesterol acyltransferase will result in the rapid mobilization of vessel and peripheral cholesterol to HDL, and consequent stabilization of the arteries, reducing the risk of repeated events in patients who have suffered at least one heart attack.</t>
  </si>
  <si>
    <t>X</t>
  </si>
  <si>
    <t>CA097550</t>
  </si>
  <si>
    <t>2810 N COMMERCE PKY</t>
  </si>
  <si>
    <t>MIRAMAR</t>
  </si>
  <si>
    <t>33025</t>
  </si>
  <si>
    <t>AM BIOTECHNOLOGIES, LLC</t>
  </si>
  <si>
    <t>New Reagents for Synthesis of High Potency siRNA</t>
  </si>
  <si>
    <t>GM084552</t>
  </si>
  <si>
    <t>2R44GM084552-03</t>
  </si>
  <si>
    <t>949235</t>
  </si>
  <si>
    <t>788679244</t>
  </si>
  <si>
    <t>12521 Gulf Freeway</t>
  </si>
  <si>
    <t>(281) 794-2333</t>
  </si>
  <si>
    <t>mark.shumbera@thioaptamer.com</t>
  </si>
  <si>
    <t xml:space="preserve">XIANBIN YANG </t>
  </si>
  <si>
    <t>(409) 747-6800</t>
  </si>
  <si>
    <t>XIYANG@UTMB.EDU</t>
  </si>
  <si>
    <t>DESCRIPTION (provided by applicant): New Reagents for Synthesis of High Potency siRNAs Abstract Since the discovery of short interfering RNA (siRNA) molecules in the late 1990s, siRNA technology has developed rapidly as a powerful tool for functional genomic analysis, target validation and therapeutic purposes. However, the potency and persistence of unmodified siRNAs is dramatically limited by their sensitivity to nuclease degradation. Developing chemically modified siRNA duplexes with higher potency and improved nuclease resistance is essential, especially for therapeutics applications in vivo. In Phase I of this project, we demonstrated proof of principle for a new approach using phosphorodithioate siRNAs (PS2- siRNAs), prepared using novel ribonucleoside thiophosphoramidite reagents (R-thioamidites). We successfully synthesized the four ribonucleoside thiophosphoramidites (A, C, G, and U) at small scale and used them to synthesize a variety of PS2-siRNAs. Importantly, we showed that PS2-siRNAs had increased gene silencing activity against multiple different gene targets in cultured cells. These results demonstrate that PS2-siRNAs have the potential to greatly improve siRNA-based research and drug development. To achieve that potential, Phase II of this project will achieve the following aims: (1) increase the scale of R-thioamidite production; (2) optimize protocols for solid-phase synthesis of PS2-siRNA for in vitro and in vivo applications; (3) synthesize and screen several PS2-siRNA libraries to identify design rules that maximize the gene silencing activity of PS2-siRNAs; (4) demonstrate increased potency and antitumor efficacy of unformulated PS2-siRNAs in a murine model of metastatic colorectal cancer; (5) develop formulated PS2-siRNAs that provide increased potency and antitumor efficacy in a murine model of metastatic ovarian cancer. Successful completion of this project will demonstrate the value of PS2-siRNAs in vivo, and enable AM and its commercial partners to proceed with full commercialization of the R-thioamidite reagents and contribute toward the realization of effective siRNA-based therapeutics.        PUBLIC HEALTH RELEVANCE: New Reagents for Synthesis of High Potency siRNAs Narrative The possible therapeutic applications of small interfering RNA (siRNA) are broad and far reaching for many diseases. However, chemically unmodified siRNA molecules are rapidly degraded by nucleases, and often have inadequate potency, especially in animals. The need to develop nuclease resistant siRNAs with improved activity in vivo is critical to the development of novel siRNA-based therapies, as well as for many research applications of siRNA. AM is developing a novel type of chemically-modified siRNA that is expected to significantly improve siRNA potency and stability, which may lead to improved treatments for multiple human diseases.</t>
  </si>
  <si>
    <t>THIOAPTAMER CAPTURE FOR ADDICTION-RELEVANT PROTEINS</t>
  </si>
  <si>
    <t>N43DA201000013</t>
  </si>
  <si>
    <t>NIDA</t>
  </si>
  <si>
    <t>77034-4509</t>
  </si>
  <si>
    <t xml:space="preserve">Ross Durland </t>
  </si>
  <si>
    <t>AM Biotechnologies (AM) will develop renewable thioaptamer protein capture reagents to ten proteins related to drug addiction. Thioaptamers are a type of aptamer containing phosphorodithioate linkages and other modifications that have excellent affinity and specificity for proteins. Because of the unique chemical composition of thioaptamers, they cannot be developed using the Systematic Evolution of Ligands by Exponential (SELEX) amplification method.</t>
  </si>
  <si>
    <t>AMBERGEN, INC</t>
  </si>
  <si>
    <t>Proteome Bead-Display for Discovery of Tumor Antigens</t>
  </si>
  <si>
    <t>CA137948</t>
  </si>
  <si>
    <t>1R43CA137948-01A1</t>
  </si>
  <si>
    <t>188151</t>
  </si>
  <si>
    <t>878574755</t>
  </si>
  <si>
    <t>313 PLEASANT ST</t>
  </si>
  <si>
    <t xml:space="preserve">SHELLA BATELMAN </t>
  </si>
  <si>
    <t>(617) 923-9990</t>
  </si>
  <si>
    <t>shella@ambergen.com</t>
  </si>
  <si>
    <t xml:space="preserve">MARK LIM </t>
  </si>
  <si>
    <t>(617) 923-9930</t>
  </si>
  <si>
    <t>MLIM@AMBERGEN.COM</t>
  </si>
  <si>
    <t>DESCRIPTION (provided by applicant): A promising area of cancer research is the discovery of cancer specific tumor-associated antigens (TAA). Screening the sera of patients having particular cancers against proteomic libraries, to detect autoantibody binding, can lead to the discovery of panels of TAA which can be used for early diagnosis, guiding therapy and developing anticancer vaccines. However, proteomic screens are difficult to perform using conventional technology such as protein microarrays which are difficult to produce, expensive to use and have limited scalability to larger protein numbers. During Phase I, we will evaluate a novel low-cost, high throughput approach for discovery of TAA signatures based on using Libraries of in vitro Expressed Proteins Displayed on Beads (LIVE-PDB). These human protein libraries can be produced inexpensively in single solid-phase PCR and cell-free protein expression reactions. LIVE-PDB is then utilized to screen patient sera for tumor-associated autoantibodies, hence facilitating the discovery of TAA signatures for early detection of specific cancers, and even their probability of recurrence. A key feature of LIVE- PDB is the ability to detect and decode the interactions of a patient's circulating TAA-specific autoantibodies with the entire proteomic library by using a massively parallel DNA sequencing platform. Initial work at AmberGen which facilitates this novel approach includes: i) the demonstration of single-molecule solid-phase emulsion PCR (SMSP-ePCR) on beads to form a Library of in vitro Expressible Genes Displayed on Beads (LIVE-GDB), ii) subsequent cell-free protein expression of the beads, which enables the inexpensive production of a proteome-scale LIVE-PDB, iii) parallel bead decoding by sequencing iv) the use of dual-epitope tagged cell-free expressed antigens in a proprietary T2-ELISATM assay which provides improved immuno-detection for TAA analysis and ultimately for clinical TAA based diagnostics and v) demonstration that in vitro expressed proteins provide a well-characterized, uniform source of antigens that interact with autoantibodies in human sera. We propose to evaluate this new approach during Phase I by creating a prototype LIVE-PDB starting with a commercially available Open Reading Frame template DNA library. Successful single-molecule solid-phase emulsion PCR on beads from this library to form the LIVE-GDB will be evaluated by massively parallel sequencing using commercially available services from 454 Life Sciences (Branford, CT). We will also evaluate LIVE-PDB for the detection of TAA in colorectal cancer (CRC). The project will be done in collaboration with Paul Schroy, Director of Clinical Research for the Section of Gastroenterology at the Boston Medical Center. Serum samples from CRC patients will be profiled by LIVE-PDB. Sensitivity and specificity of the LIVE-PDB screens will be determined by comparison to established reference assays for individual TAA. In Phase II, the approach will be expanded to proteome-scale LIVE-PDB and will be fully integrated onto the 454 Life Sciences platform, which will be adapted for discovering proprietary diagnostic TAA signatures.        PUBLIC HEALTH RELEVANCE: A promising area of cancer research is the discovery of cancer specific tumor-associated antigens (TAA) which can be used for detecting cancer earlier, optimizing therapy and developing anticancer vaccines. We will evaluate a novel low-cost, high throughput approach for discovery of TAA signatures based on the fabrication of a proteome bead library. An important feature of this bead library is the ability to perform TAA discovery using a new generation of commercially available DNA sequencers which will speed-up the discovery process.</t>
  </si>
  <si>
    <t>Expression-Based Multi-Gene Signatures for CRC Recurrence and Chemoselection</t>
  </si>
  <si>
    <t>CA119565</t>
  </si>
  <si>
    <t>2R44CA119565-05</t>
  </si>
  <si>
    <t>2998830</t>
  </si>
  <si>
    <t xml:space="preserve">CHRISTOPHER SEARS </t>
  </si>
  <si>
    <t>(617) 923-9969</t>
  </si>
  <si>
    <t>CSEARS@AMBERGEN.COM</t>
  </si>
  <si>
    <t>DESCRIPTION (provided by applicant): Colorectal cancer (CRC) is the second leading cause of cancer deaths in the U.S and Western world. Despite  increased screening and advances in treatment, the mortality rate (~50,000/year) and high national health-care  burden for CRC is likely to remain high unless more effective methods are developed to predict recurrence and  response to chemo-radiation therapy. For example, the five-year survival rate of CRC is 90% for the over 70%  of patients who do not recur (even without therapy). However, this rate for non-local metastasized CRC  (mCRC) drops to only 10%. CRC treatment and the patient outcome could be significantly improved if it could  be focused on only those patients who need and are most likely to benefit from the therapy. For this reason  the NCI has made as a critical goal the  Discovery of new indicators of prognosis and the likelihood of  response to chemotherapy and radiation  (Recommendations of the NCI Colorectal Cancer Progress Review  Group (PRG), 2000).  As a result of the Phase II, AmberGen has developed a promising CRC tumor assay based on multi-gene  expression profiling, termed the Praxis-CRCTM. This assay is designed to accurately predict the likelihood of  CRC recurrence and response to therapies used to treat post-surgical CRC patients including major  chemotherapies and external beam radiotherapy. The initial assay developed and evaluated in Phase II  requires only 4 genes to predict recurrence (mCRC) with over 95% accuracy and 4 genes to predict response  to 5-fluorouracil (5-FU) therapy with over 91% accuracy as described in the proposal. This compares favorably  to commercial assays developed for breast cancer such as OncoDxTM (Genomic Health) which utilize a panel  of over 25 genes with much less accuracy. Novel steps in the development of the Praxis-CRCTM signature  include: i) Acquisition of high-quality fresh-frozen CRC tumor samples with known clinical outcome data going  back 5 years, ii) Measurement and analysis of low-noise gene expression microarray data, iii) Generation of  priority gene list by Meta-Analysis, iv) Validation of the priority gene list by RT-PCR on FFPE samples with  known outcome for over 5 years, v) Development of the final assay on an industry standard 384-well RTPCR  platform.  This Phase II Bridge project is aimed at accelerating the commercialization of Praxis-CRCTM. This will involve  further refinement and evaluation of signatures to predict outcome of common therapies such as folfox, folfiri  and external radiation using 300 well-documented clinical FFPE tumor samples. The project involves a  partnership between AmberGen and a global leader in biomedical assay products with over  1.7 billion in  revenue in 2008 and a total of 9,000 employees. As a result of the success of the Phase II project and the  opportunity to receive SBIR Phase II Bridge funding, this company will provide at least  6M in funds for the  additional costs of commercialization including a large-scale multi-institution validation study, FDA regulatory  approval and world-wide marketing of PRAXIS-CRCTM. The project also includes participation by the Ontario  Institute of Cancer Research (OICR), Dana Farber Cancer Institute and the UCSD Morris Cancer Center,  major sources of high quality CRC tumor samples, Ananomouse, Corp, (subcontractor) the developer of  PRAXISTM, advanced software for the collection and analysis of microarray gene expression data, and  WaferGen Biosystems, Inc., developer of SmartChip  Real-Time PCR System which will be used for  improved initial biomarker discovery.        PUBLIC HEALTH RELEVANCE: There exists an urgent need for an accurate recurrence and response to treatment prognostic assay for  colorectal cancer (CRC), the second leading cause of cancer-related death in the U.S. AmberGen seeks  funds to provide critical support for accelerated commercialization of PRAXIS-CRCTM, a gene expression-based  CRC tumor recurrence and response assay developed during Phase II. This assay will significantly  impact the treatment, quality of life and reduce the high health-care costs associated with CRC.</t>
  </si>
  <si>
    <t>AMBION DIAGNOSTICS, INC.</t>
  </si>
  <si>
    <t>Identification of microRNA Biomarkers for Colon Cancer Recurrence Risk Stratifica</t>
  </si>
  <si>
    <t>CA138038</t>
  </si>
  <si>
    <t>1R44CA138038-01A1</t>
  </si>
  <si>
    <t>312292</t>
  </si>
  <si>
    <t>611733069</t>
  </si>
  <si>
    <t>2150 WOODWARD ST</t>
  </si>
  <si>
    <t>78744</t>
  </si>
  <si>
    <t xml:space="preserve">BERNARD ANDRUSS </t>
  </si>
  <si>
    <t>(512) 681-5200</t>
  </si>
  <si>
    <t>bandruss@asuragen.com</t>
  </si>
  <si>
    <t xml:space="preserve">ELIZABETH MAMBO </t>
  </si>
  <si>
    <t>(512) 651-0200</t>
  </si>
  <si>
    <t>EMAMBO@AMBION.COM</t>
  </si>
  <si>
    <t>DESCRIPTION (provided by applicant): The current primary form of treatment for all stages of colon cancer is surgical resection, with overall survival rates depending upon whether the cancer recurs and metastasizes. The likelihood of recurrence is directly related to the stage of cancer, which is determined by the depth of tumor penetration into the wall of the colon. Recurrence rates range from 20% in stage I, up to 40% in stage II patients and up to 60% in stage III patients. However, colon cancer staging is not an accurate method for predicting recurrence. In fact, all existing approaches to postoperative surveillance of patients with colon cancer are inadequate because disease recurrence is only detected when interventions have relatively little benefit on patient survival. Several prognostic markers have been proposed but because of a lack of specificity and sensitivity these have not been approved for use as clinical markers. New colon cancer markers that could accurately predict recurrence would be valuable for identifying patients that are at risk of cancer and may benefit from adjuvant therapy shortly after resection. The long-term goal for this project is to develop a molecular diagnostic assay that can be used at the time of resection of a primary colon tumor to identify patients with a high risk of recurrence. We will focus on microRNA (miRNA) biomarkers in these studies. Within the last two decades there has been great interest in miRNAs, which are noncoding small RNAs that have been initially identified as regulators of development, and have more recently been demonstrated to have a role in a number of cancers. Additionally, miRNA expression patterns have been shown to be highly predictive of cancer type, making them ideal as prognostic indicators. Our preliminary investigations have revealed miRNAs that are highly predictive of recurrence, but these studies need to be validated and expanded. We will utilize a comprehensive miRNA expression profiling system to the expanded miRNA discovery and build biomarker sets for prediction of recurrence of CRC. Bioinformatics analyses will be used to establish prognostic indices with high performance in predicting recurrence. In phase II we will implement design features on the validated biomarker set to develop a robust, reliable, and reproducible qRT-PCR assay for miRNA analysis. We anticipate that our studies will be the foundation for a comprehensive clinical test to assist physicians and patients in the management of colon cancer recurrence.        PUBLIC HEALTH RELEVANCE: Resection of colon cancer is often not effective because patients with significantly advanced disease have a high likelihood of recurrence and metastasis. Our long term goal is to develop a prognostic assay for colon cancer recurrence that will improve clinical management of colon cancer by identifying patients prior to clinical manifestation of recurrence, and at a stage at which medical intervention may benefit the patient.</t>
  </si>
  <si>
    <t>Technologies for mapping interspersed AGG sequences in the FMR1 gene</t>
  </si>
  <si>
    <t>HD066953</t>
  </si>
  <si>
    <t>1R43HD066953-01</t>
  </si>
  <si>
    <t>192196</t>
  </si>
  <si>
    <t xml:space="preserve">TODD PAPPAS </t>
  </si>
  <si>
    <t xml:space="preserve">LIANGJING C CHEN </t>
  </si>
  <si>
    <t>LCHEN@AMBION.COM</t>
  </si>
  <si>
    <t>DESCRIPTION (provided by applicant): The objective of this project is to develop a comprehensive set of assays to improve screening and prediction of conditions associated with fragile X syndrome (FXS). FXS, which affects approximately 1/4000 men and 1/6000 women, is caused by an expansion of a cytosine-guanine-guanine (CGG) triplet repeat in the 52 untranslated region (UTR) of the FMR1 gene. The normal FMR1 gene contains up to 40 CGG triplets in the 52 UTR, while the penetrant, full mutation gene is characterized by greater than 200 repeats, hypermethylation of the gene and complete loss of FMR1 protein production. A more modest expansion of the CGG repeats (premutation) has been linked to adult movement, reproductive and cognitive disorders. CGG expansion has also been implicated in autism spectrum disorder (ASD). Generational expansion from premutation to full mutation state can occur when permutation repeats are in the  gray zone  (~30-50 CGG repeats), but interspersed adenine-guanine-guanine (AGG) sequences in the proper locations can confer stability to the gene. The relevance of interspersed AGG sequences in the CGG repeats for predicting expansion to premutation or full mutation alleles has been proposed from population studies of FMR1 gene expansion. It is hypothesized that AGG repeats lead to lower risk of developing Fragile X associated diseases. Therefore, improved testing for fragile X will have important implications for a broad range of individuals of both sexes and all ages at risk of the various conditions associated with this disorder. In these studies we will expand our existing CGG repeat assay to develop a set of assays that will accurately map interspersed AGG sequences that occur within the CGG repeats in the 52 untranslated region of the FMR1 gene. The assays will determine the frequency and positions of these AGG triplets, distinguish between alleles in females, and have the sensitivity to map minor alleles in mosaics, features that are not available on currently available FXS tests. Our goal is a comprehensive diagnostic workflow that is cost-effective and can be routinely used for FXS screening without the need for specialized equipment. The assays will serve as an aid to diagnosis, improve the provision of genetic counseling for FXS and associated disorders, and in the long term, could be used for fetal and newborn screening. Furthermore, population studies of the relevance of AGG interspersion on CGG hyperexpansion will be facilitated with these assays.        PUBLIC HEALTH RELEVANCE: Fragile X disease is one of the most common forms of inherited mental retardation, and its genetic cause has been linked to autism, adult reproductive, movement and cognitive disorders. New genetic analysis techniques developed in these studies will provide clinical risk assessment and genetic counseling tools for this devastating group of diseases.</t>
  </si>
  <si>
    <t>Amplification Strategies for Detection of Fragile X Gene Trinucleotide Repeats</t>
  </si>
  <si>
    <t>HD060450</t>
  </si>
  <si>
    <t>2R44HD060450-02</t>
  </si>
  <si>
    <t>1096210</t>
  </si>
  <si>
    <t xml:space="preserve">ANDREW G HADD </t>
  </si>
  <si>
    <t>AHADD@ASURAGEN.COM</t>
  </si>
  <si>
    <t>DESCRIPTION (provided by applicant):     The overall objective for this project is to develop and implement a comprehensive set of technologies to improve screening and diagnosis of conditions associated with Fragile X Syndrome (FXS). FXS is caused by an expansion of a cytosine-guanine-guanine (CGG) triplet repeat in the 5'-untranslated region of the FMR1 gene. FXS affects 1/4000 men and 1/6000 women. Full expansion to greater than 200 repeats is associated with hypermethylation of the FMR1 gene and complete loss of FMR1 protein production. A more modest expansion of the CGG repeats is associated with Fragile X-associated Tremor/Ataxia Syndrome (FX-TAS) in older men and primary ovarian insufficiency (FX-POI) in women. Recently published guidelines suggest follow- up chromosome and Fragile X testing for a diagnosis of autism spectrum disorder (ASD), which impacts 1/150 individuals-roughly 33 times the population incidence of Fragile X. Furthermore, promising drugs are currently in clinical trials and will require accurate and early identification of Fragile X patients. Improvements in testing for Fragile X will have important implications for a broad range of individuals of all ages across multiple mental and health conditions associated with this disorder.  Our phase I grant was focused on developing amplification technologies that can enable rapid, high throughput and sensitive detection of CGG repeat numbers, and methylation associated with FXS. Furthermore, these technologies would be able to address confounding zygosity in females, a feature that is not available on commercial PCR based FXS tests. All of the major milestones of phase I have been met and exceeded. We have developed three PCR technologies, some of them with overlapping functionality that can address all major issues associated with FXS testing. These technologies show promise for completely replacing the need for reflex testing with Southern blots, which are cumbersome and slow. In the phase II portion of this grant we propose studies to integrate the PCR technologies into comprehensive and streamlined test. This includes the development of a complete set of controls, quality control procedures and a computer interface for data analysis and storage. The comprehensive test workflows will be evaluated in archived clinical specimens. This phase II grant will result in a comprehensive diagnostic workflow that can support routine testing and screening, and thus enable earlier interventions and improved treatment options for patients.        PUBLIC HEALTH RELEVANCE:     The long-term goal for this project is to improve screening and diagnosis of Fragile X Syndrome and related conditions. In this project, we will leverage our breakthrough in PCR of the FMR1 gene to develop a set of robust and accurate tests that are cost-effective and efficient. This will enable widespread screening to identify carriers and permit earlier diagnosis and intervention for Fragile X Syndrome patients.</t>
  </si>
  <si>
    <t>AMES TECHNOLOGY, INC.</t>
  </si>
  <si>
    <t>AMES+Brain Stimulation: Treatment for Profound Plegia in Stroke</t>
  </si>
  <si>
    <t>NS067694</t>
  </si>
  <si>
    <t>1R43NS067694-01A1</t>
  </si>
  <si>
    <t>233630</t>
  </si>
  <si>
    <t>180254620</t>
  </si>
  <si>
    <t>657 SW REGENCY PL</t>
  </si>
  <si>
    <t>97220</t>
  </si>
  <si>
    <t xml:space="preserve">PAUL CORDO </t>
  </si>
  <si>
    <t>(503) 970-6129</t>
  </si>
  <si>
    <t>CORDOP@AMESDEVICES.COM</t>
  </si>
  <si>
    <t>DESCRIPTION (provided by applicant): An estimated 30% of chronic stroke patients with motor disabilities of the limbs are plegic in the hand or the foot - that is, they cannot move the hand or foot. While some plegic stroke patients have completely paralyzed muscles, without the ability to activate even minimally the plegic muscles ( profound plegia ), other plegic stroke patients are capable of producing volitional muscle activation, but are not strong enough to make the joint move ( pseudo plegia ). The long-term objective of this study is to restore functional movement to stroke patients with profoundly plegic muscles and with pseudo plegic muscles. Stroke is the leading cause of disability in the U.S., amounting to  50 billion in health care costs annually. Each year, about 700,000 US citizens suffer stroke, and those who survive without full recovery join a growing population of chronically disabled individuals currently totaling 5.8 million. Any therapeutic intervention that effectively treats plegic stroke patients will have significant impact on the productivity, quality of life, and healthcare expenses of stroke patients in the U.S. and worldwide. The work proposed in this application addresses the treatment of low functioning plegic stroke patients through the use of a recently developed therapeutic intervention called  AMES  (Assisted Movement with Enhanced Sensation). AMES therapy involves a robotic device that moves the paretic or plegic joint while the patient assists the motion and observes visual biofeedback - in the form of joint torque for paretic individuals, or muscle activity (EMG) for plegic individuals - about their level of assistance. While the robotic device moves the joint, vibrators on the AMES therapy device stimulate sensory receptors in the lengthening muscles to enhance the sensation of joint motion and displacement. AMES treatment has already been shown to be an effective treatment for most low-functioning stroke patients with paresis, helping them regain functional movement. In Aim 1, we will redesign the robotic grasp mechanism of the AMES device to increase its sensitivity so that it will be able to measure low levels of torque during AMES hand therapy - at levels beyond the capacity of the current AMES device. This increased sensitivity will allow us to detect with precision the point at which AMES therapy causes a patient to transition from plegia to paresis. In Aim 2, using AMES therapy combined with brain stimulation (rTMS or tDCS), our goal is to restore volitional EMG to profoundly plegic muscles and, thereby, convert these muscles into pseudo plegic muscles.        PUBLIC HEALTH RELEVANCE: The proposed research addresses the sensorimotor rehabilitation of low-functioning stroke patients with hand plegia, a sub-population not served by currently available therapeutic approaches. The objective is to use  AMES  therapy in combination with brain stimulation to restore volitional muscle activity in this population. AMES+brain stimulation is envisioned to be the first of 3 forms of AMES therapy in a progressive therapeutic regimen for profoundly plegic stroke patients that would, first, restore volitional muscle activity (EMG) via AMES+brain stimulation, next, restore some minimal movement via AMES+EMG biofeedback, and lastly, restore functional movement via AMES+torque biofeedback.</t>
  </si>
  <si>
    <t>ANDROBIOSYS, INC.</t>
  </si>
  <si>
    <t>Platelet-based Nanoparticle Therapy for Prostate Cancer</t>
  </si>
  <si>
    <t>N43CO0800063</t>
  </si>
  <si>
    <t>N44CO201000119</t>
  </si>
  <si>
    <t>999642</t>
  </si>
  <si>
    <t>193493157</t>
  </si>
  <si>
    <t>Elm and Carlton Streets</t>
  </si>
  <si>
    <t>BUFFALO</t>
  </si>
  <si>
    <t>14263-</t>
  </si>
  <si>
    <t>(716) 860-7920</t>
  </si>
  <si>
    <t>mzwick@androbiosys.com</t>
  </si>
  <si>
    <t xml:space="preserve">Michael Zwick </t>
  </si>
  <si>
    <t>The goal of this Phase II proposal is to develop directed energy transfer methods for imaging, tissue ablation and release of therapeutic modalities targeted to the vasculature of prostate cancer. The platform technology is a freeze-dried human platelet (Stasix particles) that contains super paramagnetic iron oxide (SPIO) nanoparticles. The Phase I program showed that SPIO-Stasix particles selectively localize to damaged vasculature in human prostate xenografts on immunocompromised mouse hosts. We propose to further validate the use of human platelet products loaded with iron oxides as delivery vehicles for imaging and therapeutic modalities</t>
  </si>
  <si>
    <t>ANGION BIOMEDICA CORPORATION</t>
  </si>
  <si>
    <t>A Pilot Clinical Study in Acute STEMI</t>
  </si>
  <si>
    <t>HL091699</t>
  </si>
  <si>
    <t>2R44HL091699-02A2</t>
  </si>
  <si>
    <t>2914840</t>
  </si>
  <si>
    <t>053129065</t>
  </si>
  <si>
    <t>ANGION BIOMEDICA CORP</t>
  </si>
  <si>
    <t>1050 Stewart Ave.</t>
  </si>
  <si>
    <t>GARDEN CITY</t>
  </si>
  <si>
    <t xml:space="preserve">ITXHAK DGOLDBERG </t>
  </si>
  <si>
    <t>(516) 326-1200</t>
  </si>
  <si>
    <t>igoldberg@angion.com</t>
  </si>
  <si>
    <t xml:space="preserve">WEIZHONG CAI </t>
  </si>
  <si>
    <t>(516) 562-1140</t>
  </si>
  <si>
    <t>WCAI@ANGION.COM</t>
  </si>
  <si>
    <t>DESCRIPTION (provided by applicant): Percutaneous coronary intervention (PCI) has become the mainstay for treatment of ST-segment elevation myocardial infarction (STEMI). Whereas early recanalization undoubtedly salvages myocardial tissue, reperfusion following prolonged ischemia can also exacerbate injury. Infarct size needs to be limited, and the conditions favoring adaptive ventricular healing and remodeling optimized because in patients with acute myocardial infarction (AMI) who do not die of out-of-hospital arrhythmias, long-term prognosis is dependent on the amount of myocardium that is lost, and the outcome of ventricular remodeling. Scatter factor / hepatocyte growth factor (SF/HGF) is an endogenous cell survival factor that exerts both acute and chronic cardioprotective effects and can potentially be harnessed for salvaging the ischemic myocardium. The feasibility of SF/HGF as gene or protein therapy however is limited by issues relating to immune and inflammatory responses evoked by adenoviral proteins, inherent instability of proteins in solution, their limited tissue half-life and the exorbitant costs associated with such therapy. Supported by the National Institutes of Health (NIH) Small Business Innovative Research (SBIR) and Rapid Access to Interventional Development (RAID) programs, we have identified and developed BB3, a novel small molecule SF/HGF mimetic. BB3 duplicates the bioactivities of the native protein in every assay tested to date. In single cardiocyte models simulating ischemia-reperfusion injury, BB3 attenuates apoptotic and necrotic death. In the isolated perfused heart, BB3 improves postischemic function and in in vivo experimental normothermic myocardial ischemia- reperfusion, systemic BB3 administration attenuates infarct size when administered 24 hours following onset of reperfusion. Of significant clinical interest is our finding that delayed BB3 administration also attenuates post-infarct ventricular dysfunction in both rat and pig. Furthermore, delayed BB3 administration confers functional and infarct-sparing benefit in renal, hepatic and cerebral models of ischemic and/or traumatic injury, preventing transition of these organs to failure. Supported by the SBIR program, a comprehensive panel of preclinical regulatory studies comprising genotoxicology, in vivo toxicology and safety pharmacology studies for BB3 has been completed. Food and Drug Administration (FDA) approved an Investigational New Drug (IND) application for BB3 and a Phase I, Randomized, Single-Blind, Placebo-Controlled, Single Dose, Dose- Escalating Study of BB3 Injected Intravenously in Healthy Subjects has been completed; no serious adverse events have been reported. The overall objective of this program is to evaluate clinical efficacy of BB3 in patients presenting with acute ST segment elevation myocardial infarction (A-STEMI) who undergo successful percutaneous reperfusion.        PUBLIC HEALTH RELEVANCE: A small molecule organ protective agent has significant clinical potential in treatment of ST-segment elevation myocardial infarction (STEMI).</t>
  </si>
  <si>
    <t>Anti-Fibrotic Therapy for Scleroderma/SSc</t>
  </si>
  <si>
    <t>AR058041</t>
  </si>
  <si>
    <t>1R43AR058041-01A1</t>
  </si>
  <si>
    <t>287606</t>
  </si>
  <si>
    <t>11530</t>
  </si>
  <si>
    <t xml:space="preserve">ITXHAK D GOLDBERG </t>
  </si>
  <si>
    <t xml:space="preserve">LATHA PAKA </t>
  </si>
  <si>
    <t>(516) 562-1278</t>
  </si>
  <si>
    <t>SPAKA@ANGION.COM</t>
  </si>
  <si>
    <t>DESCRIPTION (provided by applicant): Scleroderma (also known as systemic sclerosis-SSc) is an autoimmune disorder characterized primarily by progressive dermal and vascular fibrosis. Other organs are affected too, including lung, heart, esophagus, intestine, and kidney. Many patients who suffer from scleroderma/SSc also have a loss of pulmonary function. Scleroderma/SSc affects approximately 400,000 to 900,000 people in the United States every year. Mortality and morbidity in SSc are very high and are directly related to the extent of fibrosis in the involved organs. According to one study, the total cost attributed to scleroderma/SSc in the United States reached  1.5 billion annually. In this study, morbidity represented the major cost burden, associated with  820 million (56%) of the total costs. There is no known cure for scleroderma/SSc and the underlying cause remains unknown, though it is attributed to having an autoimmune component. Treatment is currently limited to management of symptoms in order to improve quality of life and limit long-term complications. Common treatments for scleroderma/SSc include immunosuppressive agents, anti-inflammatory agents, vasodilators and anti-fibrotic agents. Immunosuppressive agents such as corticosteroids and cyclophosphamide have demonstrated marginal efficacy, or have side effects. Therefore there is a critical need for effective and affordable therapeutic strategy. Increased expression of both platelet derived growth factor (PDGF) and its receptors (PDGFR1 and PDGFR2) have been demonstrated in skin of scleroderma patients. Furthermore, the possibility of PDGFR activation through auto-antibodies is a novel and provocative concept in autoimmune fibrotic diseases. Recent studies have indicated that another growth factor, vascular endothelial growth factor (VEGF), a potent angiogenic molecule, is over expressed in SSc patients. From an extensive review of the literature, we concluded that inhibiting both PDGFR and KDR (VEGFRII) may be an effective novel therapeutic strategy to benefit scleroderma/SSc patients. We identified a small molecule receptor tyrosine kinase inhibitor with activity against both PDGFR and KDR. We have characterized this molecule in vitro and in vivo and found that ANG-3154 displays significant inhibitory activity in animal models of scleroderma/SSc and lung fibrosis. Given these preliminary studies in combination with the potential clinical advantages of small molecule PDGFR/KDR inhibitors in the setting of scleroderma/SSc, the current SBIR Phase I application is designed to further characterize ANG-3154 in two preclinical animal models of scleroderma/SSc.        PUBLIC HEALTH RELEVANCE: Scleroderma also known as systemic sclerosis (SSc) is a disease caused by a surplus of extracellular matrix protein localized in the skin, or it may become systemic with excess collagen collecting in the kidneys, lungs, gastrointestinal tract, and heart. Scleroderma affects approximately 400,000 to 990,000 people in the US every year. Mortality and morbidity in scleroderma/SSc are very high and are directly related to the extent of fibrosis in the involved organs. The exact cause remains unknown even though it is thought to be autoimmune disease and there is no known cure for scleroderma/SSc. The objective of this application is to evaluate a lead small- molecule drug candidate in two preclinical models of scleroderma/SSc to advance to SBIR Phase-II project with the ultimate objective of bringing our drug to clinical trials.</t>
  </si>
  <si>
    <t>Therapeutic Potential of PARP inhibitor for Acute Pancreatitis</t>
  </si>
  <si>
    <t>DK089821</t>
  </si>
  <si>
    <t>1R43DK089821-01</t>
  </si>
  <si>
    <t>NIDDK</t>
  </si>
  <si>
    <t>219145</t>
  </si>
  <si>
    <t xml:space="preserve">DGOLDBERG M ITXHAK </t>
  </si>
  <si>
    <t>DESCRIPTION (provided by applicant): Acute Pancreatitis (AP) is a potentially lethal inflammatory disease of the pancreas. Its pathogenesis remains obscure and is involved in a process of acute inflammation and necrosis in the pancreas, with variable involvement of regional tissues or organ systems that leads to a systemic inflammatory response. AP contributes to thousands of annual hospital admissions and consecutive complications. In the US alone, gt300,000 patients are hospitalized annually with AP leading to 7,200 deaths. In the majority of patients, the condition is mild, but 25% of patients suffer a severe attack, and between 30 and 50%of the patients will die. The most common causes of AP is the presence of gallstones and heavy alcohol (60%-80%) use that cause inflammation and necrosis of the pancreas. Other causes include trauma, infections, medications, and tumors of the pancreas. For mild cases, standard therapy and current treatments are non-steroidal anti-inflammatory drugs (NSAID) and corticosteroids, antibiotics, and nutrition supplements. Standard therapy for patients with severe disease includes early invasive monitoring and resuscitation, prophylactic antibiotics, nutrition, and serial CT scanning to identify infection and necrosis. There is no single effective therapeutic strategy for severe acute pancreatitis. Recently, despite the use of less invasive techniques, complications following debridement of necrotic pancreatic tissue are still common and the mortality rate with severe AP is still high. It also inflicts a heavy economic burden; the direct cost in the US alone is more than  2 billion annually. Hence there is a critical need for effective and affordable non-surgical therapy for AP. Poly (ADP-ribose) polymerase (PARP), a nuclear enzyme, plays an important role in the pathogenesis of AP. Recent studies have shown that oxygen-derived free radicals play a crucial role in the pathogenesis of AP. Oxidative stress caused by free radicals and activation of PARP has been proposed as a common mechanism for pancreatic injury in alcohol, gallstone and ischemic pancreatitis as well as in other experimental models of AP. PARP overactivation, depletes the intracellular concentration of NAD+ and ATP, thus leading to cellular dysfunction and cell death. One of the most exciting areas of research for the treatment of pancreatic injury is to inhibit PARP activation. Using a product discovery engine comprising 3-D molecular modeling, we successfully identified two novel small molecules that inhibit PARP activity in vitro and exerts protective effects in in vivo models of AP and toxic injury. Our therapeutic strategy is designed to bring one of the best PARP inhibitor to further study and bring to clinical trials to attenuate patient morbidity and mortality associated with severe AP.        PUBLIC HEALTH RELEVANCE: Pancreatitis (AP) is an inflammatory and necrotic disease of the pancreas and severe AP is associated with systemic inflammatory response with high morbidity and mortality. Poly (ADP-ribose) polymerase (PARP), a nuclear enzyme, plays an important role in the pathogenesis of AP. DNA damage by reactive oxygen/nitrogen free radicals in pancreatic injury and consequent over-activation of PARP promotes pancreatic cellular dysfunction/cell death leading to AP. Current therapeutic methods are insufficient for the treatment of severe AP. One of the most exciting areas of research for the treatment of pancreatic injury is to inhibit PARP activation. Using a 3-D molecular modeling, we successfully identified two novel PARP inhibitors. Our therapeutic strategy in the current project is to test our lead PARP inhibitors in two invivo models of AP and identifify one of the best PARP inhibitor to further studies in Phase II and potentially a clinical product.</t>
  </si>
  <si>
    <t>Phase I Clinical Study Using an Antifibrotic Drug</t>
  </si>
  <si>
    <t>DK085781</t>
  </si>
  <si>
    <t>1R44DK085781-01</t>
  </si>
  <si>
    <t>311292</t>
  </si>
  <si>
    <t>DESCRIPTION (provided by applicant): Liver fibrosis, a disease affecting tens of millions of people worldwide, is the liver scarring response to chronic injury from excessive alcohol use, virus infection (hepatitis B and C), iron overload or extrahepatic obstructions and can progress to liver cirrhosis, liver failure and death. In fact, deaths from complications of liver fibrosis/cirrhosis are expected to triple over the next decade as a result of the hepatitis C epidemic and the growing incidence of liver disease associated with non-alcoholic steatohepatitis. Currently available therapies, including antivirals, are largely ineffective in treating the underlying fibrosis, and in the majority of cases, liver transplantation is the only effective cure. Hepatic growth factor (HGF), also known as scatter factor (SF), has been shown to be efficacious in reducing liver fibrosis. The feasibility of HGF as gene or protein therapy however is limited by issues relating to immune and inflammatory responses evoked by adenoviral proteins, inherent instability of proteins in solution, their limited tissue half-life, and the exorbitant costs associated with such therapy. Supported by the National Institutes of Health (NIH) Small Business Innovative Research (SBIR) and Rapid Access to Interventional Development (RAID) programs, we have identified and developed BB3, a novel small molecule HGF mimetic. BB3 duplicates the bioactivities of HGF in every assay tested to date. Particularly, BB3 possesses cell protective, anti-fibrotic, and regenerative activities and shows efficacy in reducing liver fibrosis. The overall objective of our program is to advance BB3 to the clinic as a first-in-class antifibrotic for liver fibrosis. From a clinical perspective, a Phase I safety and pharmacokinetic (PK) trial of intravenously administered BB3 has been completed successfully in healthy volunteers and BB3 was found to be well tolerated. In addition, a clinical study of intravenously administered BB3 for safety and PK in renal dialysis patients has been completed. While intravenous BB3 is being developed for acute indications, we are also developing oral BB3 for chronic indications. In this fast-track SBIR grant application, we propose to conduct a Phase 1 clinical study evaluating safety and PK of BB3 administered orally in healthy volunteers.        PUBLIC HEALTH RELEVANCE: A small-molecule, hepatically protective and anti-fibrotic agent has significant clinical potential against both liver fibrosis.</t>
  </si>
  <si>
    <t>Treatment for alcoholic liver disease</t>
  </si>
  <si>
    <t>AA019876</t>
  </si>
  <si>
    <t>1R43AA019876-01</t>
  </si>
  <si>
    <t>NIAAA</t>
  </si>
  <si>
    <t>238482</t>
  </si>
  <si>
    <t xml:space="preserve">BERT J OEHLEN </t>
  </si>
  <si>
    <t>BOEHLEN@ANGION.COM</t>
  </si>
  <si>
    <t>DESCRIPTION (provided by applicant): Liver fibrosis is a form of scar formation that is found in almost all patients with chronic injury to the liver. Over time it frequently progresses to cirrhosis, an end-stage lethal disease which is the seventh leading cause of death in the United States and afflicts hundreds of millions of people worldwide. Alcohol intake remains the most important cause of liver cirrhosis in Western countries. Alcoholic liver disease can be divided in various stages of development: (1) mild alcoholic liver injury, (2) steatosis, (3) alcoholic hepatitis, (4) alcoholic liver fibrosis and (5) cirrhosis. Although several pharmacological therapies have been tried in patients with alcoholic liver disease, none of the therapeutics so far has shown consistent improvement in the course of alcoholic liver damage and there remains a major unmet medical need for effective therapies. There is a significant body of evidence implicating a requirement for All Trans Retinoic Acid (ATRA) for normal liver function and in liver regeneration. ATRA administration can prevent and reverse the course of liver fibrosis in animal models. Several studies have shown that inhibition of certain cytochrome P450 enzymes in vivo can boost endogenous ATRA levels and result in retinoid-like activity in dermatological and oncological animal models. The cytochrome P450 enzyme retinoic acid 4-hydroxylase is thought to be the key enzyme involved ATRA catabolism. In our preliminary data, we show that an inhibitor of retinoic acid 4-hydroxylase shows activity in a mouse model of TAA-induced liver fibrosis in mice, thus establishing a novel proof of concept for their potential use as therapeutics for liver fibrosis. Our long-term goal is the development of small molecule inhibitors of retinoic acid 4-hydroxylase as potential therapeutics for alcoholic liver disease. The objective of this application is to identify such inhibitors and evaluate them in two clinically relevant animal models of liver fibrosis.        PUBLIC HEALTH RELEVANCE: Liver fibrosis is a form of scar formation that is found in almost all patients with chronic injury to the liver caused by sustained immoderate alcohol consumption. Over time it frequently progresses to cirrhosis, an end- stage lethal disease which is the seventh leading cause of death in the United States and afflicts hundreds of millions of people worldwide. There is no therapeutic that shows consistent improvement in the course of alcoholic liver damage and there remains a major unmet medical need for effective therapies. There is a significant body of evidence implicating a requirement for All Trans Retinoic Acid (ATRA) for normal liver function and in liver regeneration. We intend to develop of small molecule inhibitors of retinoic acid 4- hydroxylase that can elevate the body's ATRA levels as a potential therapeutic for alcoholic liver disease.</t>
  </si>
  <si>
    <t>A Novel Therapeutic for Chronic Kidney Disease</t>
  </si>
  <si>
    <t>DK091123</t>
  </si>
  <si>
    <t>1R43DK091123-01</t>
  </si>
  <si>
    <t>391296</t>
  </si>
  <si>
    <t xml:space="preserve">ITXHAK GOLDBERG </t>
  </si>
  <si>
    <t xml:space="preserve">PRAKASH NARAYAN </t>
  </si>
  <si>
    <t>PNARAYAN@ANGION.COM</t>
  </si>
  <si>
    <t>DESCRIPTION: Chronic kidney disease (CKD) remains an unsolved challenge for the nephrologist, as it almost inevitably leads to end-stage renal failure, a life-threatening condition that necessitates renal replacement therapy. Current therapeutic strategies for the treatment of CKD include changes in life-style and/or medications to alleviate the underlying cause of disease. Since renal disease is typically diagnosed following significant scar formation, adjuvant strategies that oppose the molecular and cellular program of fibrosis that drives renal disease and activate matrix degrading pathways are urgently required. A preponderance of preclinical data in models of fibrotic renal disease speaks to the collagen catabolyzing activity of the naturally occurring peptide hormone Relaxin (H2R). Translation of these findings into clinical regimen has been painfully slow in large part due to the costs and logistical difficulties associated with commercial production of recombinant human H2R. To fully capitalize on the anti-fibrotic potential of H2R, Angion Biomedica Corp., NY and Chemical and Biopharmaceutical Laboratories (CBL, CO) have developed a library of H2R-like peptides in commercially viable quantities at a fraction of the cost associated with production of similar quantities of recombinant human H2R. Importantly, our preliminary studies suggest that these novel peptides share H2R-like bioactivity in vitro. The proposed SBIR Phase I program seeks to evaluate the activity of these H2R-like peptides in experimental CKD. Successful completion of the proposed work will enable us to enter a lead H2R-like peptide into a comprehensive SBIR Phase II program goals for which include developing clinically optimal strategies for peptide delivery, evaluation of lead peptide in CKD models with co-morbid disease and as adjuvant to standard-of-care and safety/toxicology profiling of lead peptide.        PUBLIC HEALTH RELEVANCE: Chronic kidney disease is a major health and socioeconomic burden in the United States. Development of a clinically viable antifibrotic strategy against chronic kidney disease is of tremendous significance.</t>
  </si>
  <si>
    <t>Antifibrotic Therapy for Chronic Kidney Disease</t>
  </si>
  <si>
    <t>DK085841</t>
  </si>
  <si>
    <t>1R43DK085841-01A1</t>
  </si>
  <si>
    <t>271934</t>
  </si>
  <si>
    <t>DESCRIPTION (provided by applicant): Chronic kidney disease remains an unsolved challenge for the nephrologist, as it almost inevitably leads to end-stage renal failure, a life-threatening condition that necessitates renal replacement therapy. Few, if any, of the currently practiced therapeutic strategies oppose the molecular and cellular program of fibrosis that drives renal disease. For decades, Abl, c-KIT, PDGFR, KDR, and EGFR receptor tyrosine kinases have been implicated in growth factor signaling and angiogenesis. They have therefore been the targets for successful molecular targeted anti-neoplastic therapeutics. However, there is a substantial body of evidence that certain receptor tyrosine kinases, including PDGFR and KDR can also be promising targets for anti-fibrotic agents. While anti-neoplastic therapeutics have successfully been developed for use in oncology, it remains unclear whether these small molecules are suitable for use as antifibrotic agents. Angion Biomedica has identified ANG3154, a small molecule with PDGFR and KDR inhibitory activity. In experimental models of pulmonary and renal fibrosis, orally administered ANG3154 has exhibited powerful antifibrotic effects. Based on these compelling preliminary data, the present SBIR Phase I proposal is designed to make an in-depth analysis of the antifibrotic effects of ANG3154 in experimental CKD.        PUBLIC HEALTH RELEVANCE: A small molecule orally bioactive antifibrotic has significant clinical potential for treatment of chronic kidney disease.</t>
  </si>
  <si>
    <t>PDGFR and KDR Inhibitors for Liver Fibrosis</t>
  </si>
  <si>
    <t>DK085771</t>
  </si>
  <si>
    <t>1R43DK085771-01</t>
  </si>
  <si>
    <t>269786</t>
  </si>
  <si>
    <t>DESCRIPTION (provided by applicant): Liver fibrosis, a disease affecting tens of millions of patients worldwide, is the liver scarring response to chronic injury from viral hepatitis B or C, excessive alcohol use, iron overload or extrahepatic obstructions and can progress to liver cirrhosis, liver failure and death. In fact, deaths from complications of liver fibrosis/cirrhosis are expected to triple over the next decade as a result of the hepatitis C epidemic and the growing incidence of liver disease associated with non-alcoholic steatohepatitis. Currently available therapies, including antivirals, are largely ineffective in treating the underlying fibrosis, and in the majority of cases, liver transplantation is the only effective cure. Liver fibrosis, irrespective of its etiology, reflects common cellular and molecular pathophysiology. Activation of hepatic stellate cells and conversion to myofibroblasts is the dominant event in fibrogenesis, and proceeds along a continuum that involves progressive changes in cellular function. Signaling through the platelet-derived growth factor (PDGF) pathway and vascular endothelial growth factor (VEGF) pathway play important roles in liver fibrosis. Angion has identified a small molecule, ANG-3154, that inhibits activation of the PDGF receptor (PDGFR-b) and the (KDR) and their tyrosine kinase activities. Preliminary data also indicate that this compound is antifibrotic in vivo. Our long-term goal is the development of small molecule dual inhibitors of PDGFR-b and KDR as potential therapeutics for fibrotic liver disease as well as fibrotic disease in other organs. The objective of this application is to identify such inhibitors and evaluate them in two clinically relevant animal models of liver fibrosis.        PUBLIC HEALTH RELEVANCE: Small molecule dual inhibitors of the PDGFR and KDR receptors are potential therapeutics for fibrotic disease in the liver, as well as other major organs.</t>
  </si>
  <si>
    <t>ANTICANCER, INC.</t>
  </si>
  <si>
    <t>Targeted tumoricidal bacteria</t>
  </si>
  <si>
    <t>CA126023</t>
  </si>
  <si>
    <t>2R44CA126023-02</t>
  </si>
  <si>
    <t>761149</t>
  </si>
  <si>
    <t>173844010</t>
  </si>
  <si>
    <t>7917 OSTROW STREET</t>
  </si>
  <si>
    <t>(858) 654-2555</t>
  </si>
  <si>
    <t>all@anticancer.com</t>
  </si>
  <si>
    <t xml:space="preserve">MING ZHAO </t>
  </si>
  <si>
    <t>ALL@ANTICANCER.COM</t>
  </si>
  <si>
    <t>DESCRIPTION (provided by applicant): We have developed an effective bacterial cancer therapy strategy by targeting viable tumor tissue by using Salmonella typhimurium auxotrophs that we have generated which grow in viable as well as necrotic areas of tumors. However, the auxotrophy severely restricts growth of these bacteria in normal tissue enabling them to be used for cancer treatment. The S. typhimurium A1-R mutant, which is auxotrophic for leu-arg and has high antitumor virulence was developed in our laboratory. In vitro, A1-R infects tumor cells and causes nuclear destruction. A1-R was initially used to treat metastatic human prostate and breast tumors that had been orthotopically implanted in nude mice. Forty percent of treated mice were cured completely and survived as long as non-tumor-bearing mice. A1-R administered i.v. to the nude mice with primary osteosarcoma and lung metastasis was highly effective, especially against metastasis. A1-R was also targeted to both axillary lymph and popliteal lymph node metastasis of human pancreatic cancer and fibrosarcoma, respectively, as well as lung metastasis of the fibrosarcoma in nude mice. The bacteria were delivered via a lymphatic channel to target the lymph-node metastases and systemically via the tail vein to target the lung metastasis. The metastases were cured without the need of chemotherapy or any other treatment. A1-R was administered intratumorally to nude mice with an orthotopically-transplanted human pancreatic tumor. The primary pancreatic cancer regressed without additional chemotherapy or any other treatment. A1-R also was effective against pancreatic cancer liver metastasis when administered intrasplenically to nude mice. A1-R has also shown to be effective for spinal glioma in orthotopic mouse models. The approach described here, where bacterial monotherapy effectively treats primary and metastatic tumors, is a significant improvement over previous bacterial tumor-therapy strategies that require combination with toxic chemotherapy. The present application will develop bacterial therapy of cancer with S. typhimurium A1-R in immunocompetent mice as a bridge to the clinic. The specific aims of the present application are (1) Determine the maximum tolerated dose (MTD) of S. typhimurium A1-R in tumor-bearing C57 immunocompetent mice. (2) Determine the optimal dose, route and schedule of S. typhimurium A1-R in tumor-bearing immunocompetent mice. Exploitation of the tumor-killing capability of Salmonella has great potential for a new paradigm of cancer therapy.        PUBLIC HEALTH RELEVANCE: We have developed a bacterial cancer therapy strategy using Salmonella typhimurium variants. These bacteria kill cancer cells but do not grow in normal tissue. Our S. typhimurium A1-R mutant has antitumor virulence against a number of cancer cell lines in nude mouse models. In vitro, A1-R infects tumor cells and can cause rapid nuclear fragmentation and apoptosis. A1-R was found to be effective against metastatic human prostate, breast, and pancreatic cancer cell lines as well as osteosarcoma, fibrosarcoma and glioma cell lines in clinically-relevant mouse models. Treated mice were often cured completely and survived as long as non- tumor-bearing mice. The approach described here, where bacterial monotherapy effectively treats primary and metastatic tumors, is a significant improvement over previous bacterial tumor-therapy strategies that require combination with toxic chemotherapy. The present application will develop bacterial therapy of cancer in immunocompetent mouse models as a bridge to clinical trials. Exploitation of the tumor-killing capability of Salmonella has great potential for a new paradigm of cancer therapy.</t>
  </si>
  <si>
    <t>APD LIFE SCIENCES, INC.</t>
  </si>
  <si>
    <t>High throughput screening of bacterial collections for surface proteins of commer</t>
  </si>
  <si>
    <t>RR031320</t>
  </si>
  <si>
    <t>1R43RR031320-01</t>
  </si>
  <si>
    <t>97535</t>
  </si>
  <si>
    <t>140037339</t>
  </si>
  <si>
    <t>2701 CAROLEAN INDUSTRIAL DRIVE</t>
  </si>
  <si>
    <t>SUITE 2</t>
  </si>
  <si>
    <t>STATE COLLEGE</t>
  </si>
  <si>
    <t>16801</t>
  </si>
  <si>
    <t xml:space="preserve">ROY HAMMERSTEDT </t>
  </si>
  <si>
    <t>(814) 234-4385</t>
  </si>
  <si>
    <t>Hammer@apdls.com</t>
  </si>
  <si>
    <t xml:space="preserve">ROY H HAMMERSTEDT </t>
  </si>
  <si>
    <t>(814) 234-4835</t>
  </si>
  <si>
    <t>HAMMER@APDLS.COM</t>
  </si>
  <si>
    <t>DESCRIPTION (provided by applicant): There is a recognized need for development of protein capture tools that will reliably detect a variety of targets, over a broad range of concentrations, for use with human plasma and other complex sample mixtures for diagnostic and therapeutic applications. The products from our PEARL [Pathogen-Encoded Adaptable Receptor Library] technology will yield antibody-like molecules that can be engineered to demonstrate 100-10,000 fold higher affinity for their ligand than conventional antibodies. This will allow these novel capture reagents to be seamlessly incorporated into existing highthru- put assay procedures and platforms that currently use antibodies as the capture reagent; however because of the enhanced affinity and slower off-rate of the PEARL products and the sensitivity of assays will be improved. This is particularly important when dealing with low concentrations of target ligands in complex mixtures with a large molar excess of irrelevant proteins, a current bottleneck for proteomic studies in most medical subspecialties. In this proposal we address the last limit to full exploitation of our platform technology.  Flow cytometry was selected to solve the bottleneck and thus evaluate the key tenet [hypothesis] of PEARL: When a sufficiently large pathogen library is screened, microorganisms will be found that bear unique antibody-like surface proteins that display high affinity toward one of hundreds of plasma/serum components found in either normal or disease-state subjects. We propose to evaluate this hypothesis using a subset of the PEARL collection, as  bar coded   bacteria, and immunoglobins [IgG1, IgG3, IgM, IgA] selected because of their medical and commercial significance as the target ligands.  A double blind experiment will test this specific aim: Develop and validate flow-cytometry for evaluating members of a unique collection of bacterial pathogens known to bear surface proteins capable of specific [antibody-like] binding to many uniquely different physiologically significant plasma components. The key steps in that validation form the basis of the work scope of this proposal. Task #1   Develop and validate a multiparameter flow cytometric screening method to detect bacteria with binding potential for any targeted ligand. This will allow an initial screen to be completed in hours, not months. Task #2   Validate method(s) to distinguish between binding activities due to different gene products from those associated with multi functional binding of a single gene product. This will distinguish between potential starting candidates and identify the one(s) most closely resembling product specifications provided by the customers.  Task #3 - Demonstrate that  positive hits  identified by flow cytometry are also observed using more traditional modes of analysis via ligand blot.        PUBLIC HEALTH RELEVANCE: Virtually all clinical analyses are limited by one-or-more of these features: (a) insufficient sample for all needed tests; (b) insufficient sensitivity for use with limiting samples; and/or (c) difficulties in standardization across vendors and laboratories. These limits are an unavoidable downside of the most popular approach to assay design; i.e., use of antibodies which are limited by the affinity for antigen. The proposed PEARL approach retains the advantages of the current method while addressing virtually all of its problems. When successfully implemented, an enhanced method for assessing both new clinical paradigms [such as use of biotherapeutics] as well as improving old analyses [suboptimal diagnostic immunoassays] will be attained.</t>
  </si>
  <si>
    <t>APHIOS CORPORATION</t>
  </si>
  <si>
    <t>Alzheimer&amp;#039;s Disease Therapeutic</t>
  </si>
  <si>
    <t>AG034760</t>
  </si>
  <si>
    <t>1R44AG034760-01A1</t>
  </si>
  <si>
    <t>263690</t>
  </si>
  <si>
    <t>194643722</t>
  </si>
  <si>
    <t>3-E GILL ST</t>
  </si>
  <si>
    <t xml:space="preserve">TREVOR P CASTOR </t>
  </si>
  <si>
    <t>(781) 932-6933</t>
  </si>
  <si>
    <t>tcastor@aphios.com</t>
  </si>
  <si>
    <t>APHIOS@AOL.COM</t>
  </si>
  <si>
    <t>DESCRIPTION (provided by applicant): Alzheimer's Disease (AD) is a significant neurological disorder that afflicts more than 4.5 million Americans and more than 10 million people worldwide. The lack of a cure for AD will result in a demand for better and safer AD drugs. All of the drugs on the market today have serious side effects. Recently, researchers at The Blanchette Rockefeller Neurosciences Institute, Rockville, MD have hypothesized and shown that protein kinase C (PKC) and its activation are important means of ameliorating AD pathophysiology and cognitive impairment. They have shown that sub-nanomolar concentrations of bryostatin 1, a potent PKC activator, dramatically enhance the generation of non-amyloidogenic soluble amyloid precursor protein (sAPP) in fibroblasts from AD patients. Bryostatin 1 was effective in reducing brain amyloid plaques (A240 and A242 in AD) in double-transgenic mice while improving behavioral outcomes and the rate of premature death. These researchers have also shown that bryostatin 1 not only produces a neuroprotective effect but also enhances cognitive memory in AD animal models. Bryostatin 1 is a complex cyclic macrolide molecule that occurs in very small concentrations (~ 5 to 25 ppm) in a bryozoan, sometimes referred to as a  sea moss  found off the coast in Southern California. Bryostatin 1 is also more hydrophobic than paclitaxel, the potent anticancer drug with well-known formulation difficulties. Aphios has developed and patented improved methodologies and manufacturing processes for cost-effectively isolating pharmaceutical-grade bryostatin 1 from Bugula neritina. Our scientists and engineers have also developed methods for formulating hydrophobic molecules such as bryostatin 1 in stable, readily bioavailable oil-based formulations, and novel nanotechnology formulations of bryostatin 1 that will further improve oral bioavailability. Aphios' Zindol(R) product, which contains oil soluble gingerols and shogaols, recently completed a successful Phase II/III clinical trial for nausea and emesis in cancer patients undergoing chemotherapy. Our Phase I Specific Aims are to: (1) Develop conventional and nanotechnology oral formulations of bryostatin 1; and (2) Test stability of selected formulations under accelerated conditions of temperature and humidity, and evaluate in vitro characteristics and in vivo efficacy. We have set three milestones to be achieved before moving on to Phase II. Our Phase I milestones are as follows: stable  lyophilized  and/or  oil-based nanoparticles formulation of bryostatin-1 in the size range of 100 to 200 nm range containing 1 to 10 5g/mL bryostatin 1 with a drug:polymer ratios of 1:10 to 1:100; brief (5-15 minutes), low dosages (0.04-0.2 nM) and application frequencies 1-2 x /week will provide maximal PKC activation and minimal downregulation; and 30% to 50% enhancement of learning and memory in the wild type of mice and even greater enhancement in the transgenic mice due to neuroprotection. Our Phase II Specific Aims are as follows: (1) Specific Aim 1: For selected formulations, radioactive bryostatin 1 will be assayed to determine the pharmacokinetics and tissue distribution. Pharmacologic efficacy will also be measured, particularly in the brain and plasma compartments by total PKC activity, membrane/cytosolic PKC activity ratios, and phosphorylation of ERK 1/2 MAP Kinase; and (2) Specific Aim 2: Establish cGMP manufacturing of the bryostatin 1 API (active pharmaceutical ingredient) and FDP (final or formulated drug product) at the pilot-scale level. Establish a Drug Master File, design IND-enabling preclinical studies and Phase I/II clinical trials, and draft IND package: In a Phase III commercialization effort, we will conduct IND-enabling preclinical in vivo studies, including toxicology, efficacy, pharmacology and stability testing of selected formulation of bryostatin 1 drug product under Good Laboratory Practices (GLP) conditions. These studies will be conducted by a CRO such as Southern Research Institute or Covance Laboratories. As part of our commercialization effort, Aphios Corporation will also establish a wholly owned subsidiary Amylon Pharmaceuticals to focus on the discovery and development of novel therapeutics for Alzheimer's Disease and Cognitive Disorders with bryostatin-1 as its lead compound. Amylon Pharmaceuticals will raise a Series A round of  20 million USD in equity capital to accelerate the development of bryostatin 1 for Alzheimer's Disease and Cognitive Disorders. This capital will be utilized to: (i) establish a management and product development team; (ii) conduct Phase I human clinical trials; (iii) research and development of second- generation products; and (iv) manufacture cGMP products over a two-year period. Within 12 months of the Series A raise, Amylon plans to initiate the establishment of a  25 million USD Series B round to conduct Phase II clinical trials in year 3. Later, Amylon plans to do an IPO to raise  100 million to conduct Phase III clinical trials and commercialize bryostatin 1 for Alzheimer's Disease and Cognitive Disorders. Alternatively, at this stage, Amylon will merge with a mid-tier public company or be acquired by a multinational pharmaceutical company.        PUBLIC HEALTH RELEVANCE: Alzheimer's Disease (AD) is the third largest cause of death in America and among the highest in the industrial world. AD is a significant neurological disorder that affects more than 4.5 million Americans and more than 10 million people worldwide. This problem will increase with the demographics of aging populations in United States, Europe and Japan. Experts estimate that 22 million people around the world and more than 8 million Americans would be affected with AD by 2025. The total market of AD drugs in 2005 was over  2.7 billion. Due to the changing demographics, the market is expected to grow quickly. Because of the growing number of new cases each year, the market is expected to grow at a rate of 17.5%. To meet this unmet medical need and market demand, we propose to develop a novel therapeutic that has the potential to significantly reduce the personal quality of life and national financial impact of this debilitating disease.</t>
  </si>
  <si>
    <t>APOLIFE, INC.</t>
  </si>
  <si>
    <t>N43CO201000096</t>
  </si>
  <si>
    <t>297532</t>
  </si>
  <si>
    <t>044306905</t>
  </si>
  <si>
    <t>100 RIVER PLACE, SUITE 6800</t>
  </si>
  <si>
    <t>DETROIT</t>
  </si>
  <si>
    <t>48207-</t>
  </si>
  <si>
    <t>(313) 446-2625</t>
  </si>
  <si>
    <t>nmotwani@apolife.com</t>
  </si>
  <si>
    <t xml:space="preserve">Nalini Motwani </t>
  </si>
  <si>
    <t>ApoLife is developing yeast platform-Twin Cassette yeast vectors for cost effective manufacturing of antibodies. Using recent collaboration with a company with proprietary S. cerevisiae yeast strains producing homogeneous human N-linked glycosylated proteins, ApoLife will develop commercial scale process for cost effective manufacturing of Campth, anticancer antibody, as a biogeneric antibody candidate. ApoLife has expressed Campath genes in yeast system.</t>
  </si>
  <si>
    <t>APPLIED GEOSOLUTIONS, LLC</t>
  </si>
  <si>
    <t>EpiMapVis: A dynamic web-based climate change and remote sensing visualization an</t>
  </si>
  <si>
    <t>ES019484</t>
  </si>
  <si>
    <t>1R43ES019484-01A2</t>
  </si>
  <si>
    <t>149918</t>
  </si>
  <si>
    <t>091440904</t>
  </si>
  <si>
    <t>87 PACKERS FALLS RD</t>
  </si>
  <si>
    <t>DURHAM</t>
  </si>
  <si>
    <t>NH</t>
  </si>
  <si>
    <t>03824</t>
  </si>
  <si>
    <t xml:space="preserve">WILLIAM SALAS </t>
  </si>
  <si>
    <t>(603) 292-5747</t>
  </si>
  <si>
    <t>wsalas@agsemail.com</t>
  </si>
  <si>
    <t xml:space="preserve">WILLIAM A SALAS </t>
  </si>
  <si>
    <t>DESCRIPTION (provided by applicant): Many infectious diseases and chronic illnesses have underlying spatiotemporal relationships with the environment that are challenging to integrate into public health strategies. Compounding this challenge is the growing threat from climate change and lack of actionable information. Access to pertinent geospatial data, disparate data sources, and lack of data usability hinder many health investigations from incorporating climate change and environmental data. The overarching goal is to develop EpiMapVis: A dynamic web-based climate change and remote sensing information visualization and distribution system. EpiMapVis is designed to support National Environmental Health Tracking Programs and broader epidemiological and environmental health applications that track the health effects of climate change. Funding from this SBIR will be used to design and prototype EpiMapVis to support ongoing California Environmental Public Health Tracking (CEHTP) program activities. The long-term goal and objectives are to build an easy to use, web-based system to enhance access and use of climate change information and operational remote sensing data for human health applications. EpiMapVis is an interactive tool (not a data portal) that provides public health professionals with climate and environmental information at the desired spatial and temporal scales that facilitate the linkage of health outcome events with hazards.  The specific aims of this SBIR Phase I are designed to establish a technical framework and evaluate feasibility for operationalizing a suite of geospatial technologies and climate change information for epidemiological and human health monitoring. This Phase I and II project will work directly with the California Environmental Health Tracking Program to provide interactive access to climate change information and operational satellite remote sensing products at multiple spatiotemporal scales.  EpiMapVis will use existing and well-validated algorithms to deliver operational remote sensing products using free satellite data collected by NASA. First -with our partners at the California EHTP- we will identify current information gaps, evaluate existing data, satellite remote sensing products, climate change and short term weather information needs, and scales. Second, we will identify optimal approaches for integrating disparate datasets and operationalizing (i.e., automate, pre-process, enable customization, download) free NASA satellite remote sensing products and mainstream climate change model results from the Coupled Model Intercomparison Project. Third, we will design and test a web-GIS system based on open-source, PostgreSQL/PostGIS components to provide interactive web-tools and web-services for end-user consumption. Ultimately, EpiMapVis will bring powerful climate and geospatial information products to end-users for improved health management.        PUBLIC HEALTH RELEVANCE: Many infectious diseases and chronic illnesses have underlying spatiotemporal relationships with the environment that are challenging to integrate into public health strategies. EpiMapVis will help address this challenge by providing spatial information on land cover, climate, climate change, land surface temperature and other environmental variables with web-based data visualization tools to increase our understanding of disease ecology and chronic illnesses.</t>
  </si>
  <si>
    <t>TRIA BIOSCIENCE CORPORATION</t>
  </si>
  <si>
    <t>A novel DC-targeting non-integrating lentivector vaccine for HIV infection</t>
  </si>
  <si>
    <t>AI087444</t>
  </si>
  <si>
    <t>1R43AI087444-01</t>
  </si>
  <si>
    <t>831016907</t>
  </si>
  <si>
    <t>1124 COLUMBIA ST SUITE 719</t>
  </si>
  <si>
    <t xml:space="preserve">CHRISTOPHER H CLEGG </t>
  </si>
  <si>
    <t>(206) 819-9413</t>
  </si>
  <si>
    <t>cclegg@triabio.com</t>
  </si>
  <si>
    <t xml:space="preserve">SCOTT H ROBBINS </t>
  </si>
  <si>
    <t>(206) 453-5252</t>
  </si>
  <si>
    <t>SROBBINS@TRIABIO.COM</t>
  </si>
  <si>
    <t>DESCRIPTION (provided by applicant): Despite two decades of persistent research on prophylactic and therapeutic immunization against HIV, an effective vaccine-based solution to the HIV pandemic has remained elusive. However, the last few years have provided important insights into the type of immune response that would be required for an effective HIV vaccine. For instance, in studies of natural HIV infection, T cell responses to the Gag protein are associated with lower viral load, and nonhuman primates (NHP) that mount robust Gag-specific T cell responses after immunization are more likely to survive after challenge with SIV. Immune Design Corp (IDC) is developing a vaccine platform around a novel DC-targeting non-integrating lentivector (DC-NILV). Using this delivery system, one can efficiently express antigens in DCs and elicit unprecedented CD8 T cell immune responses after a single administration. The ultimate goal of this project proposal is to establish a foundation for a DC-NILV-based HIV vaccine by developing and testing a DC-NILV SIV vaccine analogue for use in future NHP-SIV challenge studies. To accomplish this goal, we have chosen SIVMAC251-Gag and -Nef antigens encoded and delivered by our DC-NILV platform as vaccine candidates. To initiate this work, we will first develop a mid-scale DC-NILV production process based on the small-scale process currently in place, while establishing product release assays to assess vector quality and safety. Once these processes are established, we will optimize vaccine delivery for maximal immunogenicity in mice using assays that measure CD8 and CD4 T cell responses against SIV-Gag and -Nef. Finally, we will test the immunogenicity of SIV-Gag and -Nef when delivered via our vaccine platform in rhesus monkeys. During the course of the study, significant emphasis will be placed on the magnitude, breadth, and polyfunctionality of the ensuing immune responses as these characteristics are currently perceived to be the best correlates for long-term protective T cell-mediated immunity. The overall success of the study will primarily be measured using the following criteria: 1) The delivery of SIV antigens via DC-NILV provides and effective mechanism to generate CD8 T cell responses in NHP; 2) There is value in homologous DC-NILV prime-boost vaccine regimens for the generation of protective T cell-mediated immunity; and 3) The inclusion of multiple antigens within a single DC-NILV is able to expand the diversity of the ensuing immune response without compromising the response against individual protein antigens.        PUBLIC HEALTH RELEVANCE: There is an unmet medical need for an effective vaccine against HIV as previous attempts have failed, most likely due to their inability to induce protective T cell responses. We are developing a novel vaccine vector that leads to robust T cell activation by delivering antigens directly to dendritic cells, the key cell type for initiation of adaptive immunity and memory. This vaccine vector has the potential to have great protective efficacy against HIV infection in humans.</t>
  </si>
  <si>
    <t>APT THERAPEUTICS, INC.</t>
  </si>
  <si>
    <t>Combination Treatment of tPA and Apyrase for Stroke</t>
  </si>
  <si>
    <t>NS060175</t>
  </si>
  <si>
    <t>2R44NS060175-02A1</t>
  </si>
  <si>
    <t>1107150</t>
  </si>
  <si>
    <t>192266141</t>
  </si>
  <si>
    <t>4041 Forest Park Avenue</t>
  </si>
  <si>
    <t>SAINT LOUIS</t>
  </si>
  <si>
    <t xml:space="preserve">RIDONG CHEN </t>
  </si>
  <si>
    <t>(312) 339-8455</t>
  </si>
  <si>
    <t>rchen@apt-therapeutics.com</t>
  </si>
  <si>
    <t>RCHEN@APT-THERAPEUTICS.COM</t>
  </si>
  <si>
    <t>DESCRIPTION (provided by applicant): Human apyrase represents a highly promising therapy for acute ischemic stroke which is a leading cause of death and disability with almost no effective therapy for most patients. Using a protein informatics approach, we have successfully engineered a human apyrase which exhibits significantly higher enzymatic activity and platelet inhibition than the wild-type apyrases. Importantly, the optimized apyrase conferred cerebroprotection against experimental stroke while preventing intracerebral hemorrhage. With the Phase II grant support, we will determine whether apyrase therapy is more effective while having lower bleeding risk than aspirin and a GPIIb/IIIa receptor antagonist, in combination with r-tPA for thrombolysis of stroke occlusion.        PUBLIC HEALTH RELEVANCE: We will utilize clinically relevant embolic stroke models in rats to validate whether human apyrase improves efficacy and reduce cerebral hemorrhage associated with thrombolytic treatment of ischemic stroke.</t>
  </si>
  <si>
    <t>Combination Therapy of Aspirin and Apyrase for Stroke</t>
  </si>
  <si>
    <t>NS071655</t>
  </si>
  <si>
    <t>1R43NS071655-01</t>
  </si>
  <si>
    <t>287622</t>
  </si>
  <si>
    <t>63108</t>
  </si>
  <si>
    <t>DESCRIPTION (provided by applicant): Human apyrase represents a highly promising therapy for acute ischemic stroke which is a leading cause of death and disability with almost no effective therapy for most patients. This enzyme strongly inhibits platelet activation and aggregation with modest bleeding risk. We will validate hypothesis that in thromboembolic model of stroke in rats, combination treatment of ASA plus apyrase at acute stage provides more effective protection than ASA or apyrase alone in short term as well as long-term experiments without increasing intracerebral hemorrhage.        PUBLIC HEALTH RELEVANCE: We will utilize clinically relevant embolic stroke models in rats to assess neuroprotective effect of aspirin and apyrase treatment.</t>
  </si>
  <si>
    <t>ARAVASC, INC.</t>
  </si>
  <si>
    <t>MULTIFUNCTIONAL DRUG-DELIVERY STENT WITH NANOPOROUS COAT</t>
  </si>
  <si>
    <t>N43CO201000046</t>
  </si>
  <si>
    <t>612223037</t>
  </si>
  <si>
    <t>1520 SAMEDRA ST</t>
  </si>
  <si>
    <t>SUNNYVALE</t>
  </si>
  <si>
    <t>94087-</t>
  </si>
  <si>
    <t>(408) 482-6835</t>
  </si>
  <si>
    <t xml:space="preserve">Narmada Shenoy </t>
  </si>
  <si>
    <t>nshenoy@ennars.com</t>
  </si>
  <si>
    <t>The overall long-term objective of this proposal is to develop a loco-regional multi-functional theranostic delivery system (MTDS) to treat lung cancer in patients with focal disease, as an adjunct to systemic therapy. The proposed MTDS, releases a clinically proven, cocktail of cancer chemotherapeutic drugs and a fluorescent dye. The cocktail is loaded on a tracheo-bronchial nitinol stent with a nano-porous, radio-opaque, Tantalum coat. It has multiple modes of action. The physical platform in addition to being radio-opaque, props open any obstruction, the combination drugs treat the cancer and the fluorescent dye lights up the tumor to allowing visualization and monitoring of the treatment. The MTDS is predicted to provide rapid relief of breathlessness symptoms in patients with airway obstruction, improve quality of life, reduce the chances of re-obstruction due to tumor re-growth and associated medical costs and, most importantly, may prolong survival. The MTDS is a platform technology and has the potential to treat other cancers such esophageal, colon, bile duct and other cancers. The specific aims of this proposal include: Demonstrating the feasibility of developing prototype MTDS with slow, and fast drug and dye release profile, developing test methods to evaluate performance, and testing the effectiveness of the lead prototype MTDS in a mouse tumor model. The research methods are expected to result in (a) identifying the technological limitations and conditions that provide maximum drug and dye loading capacity with desired release profiles (b) identifying the sensitivity and accuracy of the test methods (c) identifying a therapeutically effective dose window in the mouse tumor model (d) Projecting product profile for clinical testing.</t>
  </si>
  <si>
    <t>ARBOR VITA CORPORATION</t>
  </si>
  <si>
    <t>PDZ-targeted Therapeutics for Cervical Cancer</t>
  </si>
  <si>
    <t>CA137935</t>
  </si>
  <si>
    <t>1R43CA137935-01A2</t>
  </si>
  <si>
    <t>208622</t>
  </si>
  <si>
    <t>037387904</t>
  </si>
  <si>
    <t>6611 Dumbarton Circle</t>
  </si>
  <si>
    <t>94555</t>
  </si>
  <si>
    <t xml:space="preserve">JOHANNES SCHWEIXER </t>
  </si>
  <si>
    <t>(408) 585-3902</t>
  </si>
  <si>
    <t>johannes.schweizer@arborvita.com</t>
  </si>
  <si>
    <t xml:space="preserve">MICHAEL P BELMARES </t>
  </si>
  <si>
    <t>(408) 585-3900</t>
  </si>
  <si>
    <t>MICHAEL.BELMARES@ARBORVITA.COM</t>
  </si>
  <si>
    <t>DESCRIPTION (provided by applicant):  Oncogenic variants of human papilloma virus (HPV) have been correlated with cervical cancer at a frequency of gt 99%, and also cause penile, anal and head and neck cancers. We have recently determined that all oncogenic E6 proteins bind to the first PDZ domain of MAGI1 protein, an interaction that is critical for both HPV-induced carcinogenesis and for maintenance of the cancerous state in HPV-positive cells. We have identified a novel lead small molecule inhibitor (AVC-7) of the interaction between E6 oncoprotein and MAGI1- PDZ1. Interruption of the E6 / MAGI1-PDZ1 interaction results in down regulation of E6 and E7 oncoproteins, restoration of the tumor suppressor p53, and induction of apoptosis in cervical cancer cell lines. In this grant, Arbor Vita proposes to identify more potent derivatives of AVC-7 and to demonstrate the efficacy of these derivatives in treatment of cervical cancer in vitro and in vivo. Specifically, Arbor Vita proposes to (1) Design derivatives of AVC-7 with increased potency in binding to MAGI1 and improved water solubility, (2) Demonstrate the selective biological activity of AVC-7 derivatives in cultured HPV-positive cervical cancer cells, and (3) Demonstrate efficacy of the most promising compound in a murine xenograft tumor model. Successful completion of the grant will result in a 10 mM (or better) inhibitor of the E6 / MAGI1-PDZ1 interaction that selectively induces apoptosis in HPV-positive cancer cells and significantly decreases tumor growth in the murine xenograft model. This proposal will be followed by a Phase 2 application to advance a lead compound towards human clinical testing via PK/PD studies, GLP toxicology studies, and GMP drug manufacturing and formulation.        PUBLIC HEALTH RELEVANCE:   HPV-related cancers such as cervical, anal, penile, and head and neck are serious disorders that affect hundreds of thousands of people and for which there are no approved drugs directed at the underlying cause. Arbor Vita has characterized a novel target of the oncogenic HPV E6 proteins named MAGI1, and has identified early lead drugs that can reduce levels of cancer causing E6 oncoproteins while restoring levels of the p53 tumor suppressor. p53 is a key protein that protects cells from becoming cancerous.</t>
  </si>
  <si>
    <t>E6 Oncoprotein Based Rapid Test for Anal Neoplasia</t>
  </si>
  <si>
    <t>CA153808</t>
  </si>
  <si>
    <t>1R43CA153808-01A1</t>
  </si>
  <si>
    <t>692354</t>
  </si>
  <si>
    <t xml:space="preserve">JOHANNES G SCHWEIXER </t>
  </si>
  <si>
    <t xml:space="preserve">JOHANNES G SCHWEIZER </t>
  </si>
  <si>
    <t>(408) 585-3926</t>
  </si>
  <si>
    <t>JOHANNES.SCHWEIZER@ARBORVITA.COM</t>
  </si>
  <si>
    <t>DESCRIPTION (provided by applicant): The prevalence of anal pre-cancer and cancer have substantially increased during the past decades. This is especially true for HIV-positive men and women, and for men who have sex with men (MSM); an increase has been also seen, however, in men and women in the general population who do not belong to these high-risk groups. In HIV-positive individuals, anal cancer has now become a major malignancy, representing an urgent medical need. The natural history of anal cancer closely resembles that of cervical cancer. Both cancers occur almost exclusively as the consequence of persistent infection with high-risk human papillomaviruses (hr-HPV), and both cancers develop through pre-cancerous states characterized by neoplastic transformation of the respective epithelial tissues (causing anal- / cervical intraepithelial neoplasia; AIN and CIN). Reduction of cervical cancer-related mortality in the developed world has resulted from implementation of screening technologies allowing detection and timely treatment of CIN before it progresses to cervical cancer. It is therefore likely that the key to reduction of anal cancer-related mortality and morbidity lies in early detection and treatment of AIN.  Current methods of AIN screening involve anal cytology and high resolution anoscopy (HRA), followed by HRA-guided biopsy. Anal cytology requires substantial infrastructure and has limited sensitivity, specificity and positive predictive value. Hence, the development of new technologies for detection of AIN is a high priority. Ideally, new tests for AIN should be easy to perform and provide superior clinical performance. Ideally they would also provide prognostic value indicating increased risk of progression.  Previously, Arbor Vita Corporation (AVC) has developed a rapid, lateral flow-based test for detection of CIN and cervical cancer. The test is based on detection of the hr-HPV-E6 oncoprotein. E6 is necessary for initiation and maintenance of cervical epithelia cell transformation, and therefore, it promises high clinical sensitivity and specificity when used as a diagnostic and prognostic marker.  Under this SBIR Phase I grant proposal, AVC, in collaboration with Dr. Palefsky's group at the University of California, San Francisco (UCSF), proposes to develop a prototype lateral flow-based test for detection of oncogenic HPV infection and AIN, the  Rapid Test for Anal Neoplasia , using the existing CIN and cervical cancer lateral flow test as a platform. Due to the lateral flow format, the test promises to be cost-effective, easy to perform in a point-of-care setting, and potentially amenable to self-sampling and - testing. We further propose to determine the clinical sensitivity for AIN and prognostic value to predict progression from AIN1 to AIN 2 or 3 of the Rapid Test for Anal Neoplasia. This test will greatly facilitate identification of those most in need of further diagnostic workup and treatment to prevent anal cancer.        PUBLIC HEALTH RELEVANCE: Human papillomavirus induced anal cancer shows increasing prevalence in men having sex with men, in HIV positive individuals, and, to a lower extent, in HIV negative men and women. Early detection of anal pre-cancerous intraepithelial lesions (AIN) is the key to efficient treatment, which could reduce anal cancer related mortality. The applicants propose the development of a simple lateral flow based Rapid Test for Anal Neoplasia, which detects HPV infection related AIN and anal cancer, using the HPV-E6 oncoprotein.</t>
  </si>
  <si>
    <t>ARCHIEMD, INC.</t>
  </si>
  <si>
    <t>Augmented Reality Simulation for Teaching Medical Students</t>
  </si>
  <si>
    <t>RR030698</t>
  </si>
  <si>
    <t>1R43RR030698-01</t>
  </si>
  <si>
    <t>162040</t>
  </si>
  <si>
    <t>157649471</t>
  </si>
  <si>
    <t>3600 FAU Blvd, Suite 201</t>
  </si>
  <si>
    <t>Boca Raton</t>
  </si>
  <si>
    <t>33431</t>
  </si>
  <si>
    <t>(561) 391-4448</t>
  </si>
  <si>
    <t>rlevine@archiemd.com</t>
  </si>
  <si>
    <t xml:space="preserve">ROBERT J LEVINE </t>
  </si>
  <si>
    <t>RLEVINE@ARCHIEMD.COM</t>
  </si>
  <si>
    <t>DESCRIPTION (provided by applicant): The majority of medical procedural skills are learned during medical school and residency training. However, the amount of time and access students have to learn these skills is declining. Medical students have improved clinical performance when they have direct interaction with patients, yet as medical school class sizes increase, students have less access to hands-on training. Traditional teaching methods such as lectures and textbooks have a limited efficacy in teaching students hands-on clinical skills; thus there is an increasing need for educational tools that can recreate realistic clinical scenarios to better engage and educate medical students. ArchieMD, Inc plans to develop prototype augmented reality (AR) mannequin system for medical students, combining a life-like medical mannequin and a stereoscopic video see-through binocular goggle display. In Phase I, Archie MD will use this technology for a prototype and evaluate augmented reality patient simulator designed to train medical students        PUBLIC HEALTH RELEVANCE:  This project could potentially impact public health by providing medical students with clinical training on high-fidelity, augmented reality medical mannequins. Providing more high-quality hands-on training to medical students will yield better clinical skills and performance during their careers as doctors.</t>
  </si>
  <si>
    <t>INTERACTIVE INFORMED CONSENT FOR PEDI</t>
  </si>
  <si>
    <t>N43HV201000026</t>
  </si>
  <si>
    <t>99948</t>
  </si>
  <si>
    <t>BOCA RATON</t>
  </si>
  <si>
    <t>33431-</t>
  </si>
  <si>
    <t xml:space="preserve">Cristina Kovacs </t>
  </si>
  <si>
    <t>TRANSCEND INNOVATION GROUP, LLC</t>
  </si>
  <si>
    <t>Career Simulation Environment</t>
  </si>
  <si>
    <t>AA019900</t>
  </si>
  <si>
    <t>1R43AA019900-01</t>
  </si>
  <si>
    <t>788117492</t>
  </si>
  <si>
    <t>1649 N NEWCASTLE AVE</t>
  </si>
  <si>
    <t>CHICAGO</t>
  </si>
  <si>
    <t>60707</t>
  </si>
  <si>
    <t xml:space="preserve">DAVID BURNS </t>
  </si>
  <si>
    <t>(773) 603-7419</t>
  </si>
  <si>
    <t xml:space="preserve">DAVID M BURNS </t>
  </si>
  <si>
    <t>DESCRIPTION (provided by applicant): This SBIR Phase I project will create an online Career Simulation development Environment (CSE) for biomedical and behavioral science careers. The Phase I project will deliver an engaging, interactive, exploratory, and constructivist simulation of an alcohol abuse career. It is estimated that there are 11 million underage drinkers in the United States (O*NET). Alcohol abuse in the United States is directly tied to 17,000 annual traffic fatalities, 50 percent of homicides, 40 percent of assaults and is major risk factors for violence in intimate relationships (source). Alcohol dependence and alcohol abuse cost the United States an estimated  220 billion in 2005 (source) Employment of substance abuse and behavioral disorder counselors is expected to grow 34 percent, which is much faster than the average for all occupations (HHS). Career simulations must be complex enough to gain credibility with students, comprehensive enough to model career skills and satisfy curriculum requirements, yet highly usable (Cairns). This project is uniquely suited to attack this problem by combining best practices and research from the fields of adolescent career preparation, human computer interaction, gaming and e-learning. The proposed research will substantially extend previous research and practice in career exploration through an interdisciplinary approach to the development of and evaluation of career explorations simulation tools.        PUBLIC HEALTH RELEVANCE: It is hypothesized that the completion of this project will affect public health in the following manner: 1. Students will develop a better understanding of alcohol abuse careers in terms of education requirements, work activities, outlook, compensation, work environments, technical and 21st Century skills, and the career's impact on society. 2. As students are exposed to alcohol abuse and alcoholism related careers, they will be more likely to pursue the profession, hence providing more resources to implement prevention strategies and provide treatment options. 3. Students will develop an understanding of how their secondary school curriculum is relevant for real-world careers. 4. Students will be more informed about the dangers of alcohol abuse, strategies for prevention, methods for alcohol abuse detection, and options for treatment. 5. Once the framework for the Career Simulation Environment for biomedical and  behavioral science careers is established via this SBIR Phase I project, it will be much  more cost-effective to create additional health profession career simulations.</t>
  </si>
  <si>
    <t>ARIETIS</t>
  </si>
  <si>
    <t>2-adamantanamine Based Therapeutic for Recurrent Oropharyngeal Candidiasis</t>
  </si>
  <si>
    <t>DE020880</t>
  </si>
  <si>
    <t>1R43DE020880-01</t>
  </si>
  <si>
    <t>NIDCR</t>
  </si>
  <si>
    <t>598147</t>
  </si>
  <si>
    <t>783349058</t>
  </si>
  <si>
    <t>650 Albany St</t>
  </si>
  <si>
    <t>BOSTON</t>
  </si>
  <si>
    <t xml:space="preserve">MICHAEL LAFLEUR </t>
  </si>
  <si>
    <t>(617) 818-2735</t>
  </si>
  <si>
    <t>t.dahl@arietiscorp.com</t>
  </si>
  <si>
    <t xml:space="preserve">THOMAS A DAHL </t>
  </si>
  <si>
    <t>(617) 638-0370</t>
  </si>
  <si>
    <t>T.DAHL@ARIETISCORP.COM</t>
  </si>
  <si>
    <t>DESCRIPTION (provided by applicant): The goal of this Phase I project is to evaluate 2-adamantanamine compounds as a potential therapeutic to treat recurrent oropharyngeal candidiasis (OPC) in HIV patients. 2-adamantanamine is a close structural analog of the antivirals amantadine and rimantadine, making it an attractive drug candidate.  Refractory OPC is currently reported in 4-5% of HIV infected individuals. Upon adherence to a surface, C. albicans forms invasive hyphae. We found that 2-adamantanamine prevented invasion and hyphal elongation, two key events in Candida pathogenesis. Recalcitrance to antimicrobial treatment is another important feature of OPC. Apart from forming hyphae, attachment leads to production of drug-tolerant persister cells (LaFleur et al., 2006). We find that patients with unresolved OPC carry high-persistent (hip) mutants of C. albicans, apparently selected by antimicrobial therapy. A combination of AC17 and miconazole was able to eradicate C. albicans cells, including persisters in hip strains. We will evaluate the ability of 2-adamantanamine compounds alone and in combination with miconazole to suppress C. albicans in a reconstituted human oral epithelium model of candidiasis. This will serve as a basis for a Phase II drug development project. The Specific Aims of the project are: Aim 1. In vitro validation of 2-adamantanamine compounds. Many 2-adamantanamine analogs are available commercially, facilitating the evaluation of this class of compounds. The efficacy of 2- adamantanamine and its analogs in inhibiting invasion and hyphal elongation of Candida albicans clinical isolates in vitro will be measured. 26 available analogs will be examined, and 3 of the most potent compounds will be tested against a panel of 20 clinical isolates in order to determine the minimal concentration inhibiting hyphal elongation and invasion in 90% of the strains (MHE90). Milestone: Identify three 2-adamantanamine analogs with a satisfactory MHE90. Aim 2. Efficacy of 2-adamantanamine analogs in a reconstituted human oral epithelium model of candidiasis. The efficacy of the selected 2-adamantanamine analogs against Candida will be evaluated in the reconstituted human oral epithelium model. Compounds will be tested prophylactically and as a treatment for established infection alone and in combination with miconazole and clotrimazole. Compound efficacy will be measured by colony count, LDH release by the epithelium, and microscopically. Milestone: For adamantanamine stand-alone studies: significant reduction in infection. In combination studies, significant reduction in pathogen burden compared to miconazole and clotrimazole alone. Aim 3. Target and mechanism of action of 2-adamantanamine. Identification of resistance mutations by whole genome sequencing, and drug profiling with DNA arrays will be used to determine the target of 2- adamantanamine. Once candidate targets are identified, they will be validated by constructing strains with decreased vs. increased expression of the protein in Candida. We expect increased susceptibility of a strain diminished in target expression as compared to a strain overexpressing the target. Milestone: Identify cellular target(s) responsible for preventing invasion and potentiating miconazole in Candida. )</t>
  </si>
  <si>
    <t>Therapy Against Recalcitrant C. albicans Infection</t>
  </si>
  <si>
    <t>AI074258</t>
  </si>
  <si>
    <t>2R44AI074258-03A2</t>
  </si>
  <si>
    <t>2984770</t>
  </si>
  <si>
    <t xml:space="preserve">MICHAEL F LA </t>
  </si>
  <si>
    <t>DESCRIPTION (provided by applicant): One of the important unresolved problems in fungal antimicrobial chemotherapy is the ineffectiveness of existing therapeutics against cells that do no exist in a rapidly-growing, planktonic population. Upon attachment to abiotic surface or tissue, C. albicans produces quiescent, drug-tolerant persister cells. Subsequent development of a biofilm protects the pathogen from the immune system. Non-growing stationary cells are also tolerant to antimicrobials. Candida biofilms are responsible for infections of catheters; our data point to involvement of persister cells in oral thrush; and relapsing vaginitis is likely due to the presence of drug-tolerant cells as well. Our in vitro studies showed that amphotericin B or miconazole applied even at high, topical concentrations are not effective against a mature biofilm of C. albicans and persister cells. The goal of this Phase II project is to develop lead compounds that potentiate conventional antifungals and are capable of eradicating all forms of the pathogen, be it exponentially growing, stationary, biofilm or persister cells.   We reasoned that a compound that can interfere with the formation or maintenance of quiescent forms of infection would synergize with conventional antifungals and produce a sterilizing therapeutic. In Phase I, we developed a screen for compounds that act synergistically with antifungals and successfully identified compounds that eradicated C. albicans biofilms in vitro in the presence of miconazole. The compounds have no activity alone. This is the first observation of effective action against Candida biofilms and persister cells for any anti-fungal agent. One of the compounds, AC17, has good drug-like properties and serves as proof-of principle for developing a combination therapeutic to eradicate fungal infections.   In Phase II, we will introduce a large-scale drug discovery program to identify additional attractive leads for developing potentiators of antifungals. Together with AC17, the hits from the HTS will undergo a detailed in vitro validation, medicinal chemistry optimization, and animal studies.   We plan to target currently untreatable diseases: Recurrent Vulvovaginal Candidiasis (RVC), refractory Oropharyngeal Candidiasis (OPC) and biofilm infection of central venous catheters with a sterilizing combination therapeutic. Essentially 100% of women experience vaginitis due to Candida at some point in life, and the disease is treatable with azole antifungals in most cases. However, 5-8% of women suffer from relapsing vaginitis that is recalcitrant to currently available therapies. Similarly, mild cases of oropharyngeal  candidiasis are usually cured with antifungal therapy, however the infection is recurrent in  immunocompromised patients with HIV and cancer. C. albicans biofilm infection of central venous catheters is untreatable with currently available antifungals, requiring device removal. If left untreated, catheter biofilm infection can develop into disseminated candidemia with mortality of 38-50%. We intend to salvage biofilm- infected catheters using a lock therapy of miconazole and potentiators.   This is a multidisciplinary project that brings together experts in drug development (Tom Dahl, PI);  antimicrobial resistance and drug discovery (Kim Lewis, NEU); yeast molecular genetics (Carol Kumamoto,  Tufts University); medicinal chemistry (Richard Lee, St. Jude Children's Research Hospital); and animal  models of fungal infections (Paul Fidel, LSU; Mahmoud Ghannoum, Case Western; Saul Tzipori, Tufts).   Obtaining 2 advanced leads with good efficacy in an animal model of disease will be the end-point of this Phase II project.        PUBLIC HEALTH RELEVANCE: The aim of this project is to develop an effective therapeutic which will sterilize fungal infection caused by Candida albicans. Currently available therapeutics suppress, but do not sterilize the infection causing relapse and resistance. This project is based on preliminary data that describe a discovery of substances that potentiate existing antifungals and effectively eliminate the pathogen. The end result of the project will be lead therapeutics validated in an animal model of fungal infection.</t>
  </si>
  <si>
    <t>ARRAYOMICS, INC.</t>
  </si>
  <si>
    <t>Liquid Array Protein Assay Platform</t>
  </si>
  <si>
    <t>AI077249</t>
  </si>
  <si>
    <t>2R44AI077249-02A1</t>
  </si>
  <si>
    <t>1395810</t>
  </si>
  <si>
    <t>140695847</t>
  </si>
  <si>
    <t>9909 HIBERT ST, STE A</t>
  </si>
  <si>
    <t xml:space="preserve">CHRIS HEROLD </t>
  </si>
  <si>
    <t>(858) 578-0977</t>
  </si>
  <si>
    <t>drothwarf@arrayomics.com</t>
  </si>
  <si>
    <t xml:space="preserve">DAVID M ROTHWARF </t>
  </si>
  <si>
    <t>DROTHWARF@ARRAYOMICS.COM</t>
  </si>
  <si>
    <t>DESCRIPTION (provided by applicant): The aim of this project is to develop and optimize our novel particle-based microarray platform, ArrayableESP, for application to high multiplex (50- to 2000-plex) proteomic analysis of human serum samples. ESPs are optically-encoded microfabricated particles that can be manipulated using magnetic force. They are manufactured on commercially available photolithographic equipment using efficient and robust techniques borrowed from the semi-conductor industry. They have significant advantages in cost throughput, scalability, and flexibility over existing bead-based liquid array platforms. We will use aptamers, instead of antibodies, on our platform, which will eliminate the need for sample pre-labeling/pre-processing and allow for a parallel method of homogeneous detection following protein binding. The combination of the ArrayableESP platform with aptamers is expected to increase accuracy of analysis and result in a simplified workflow. Such attributes, in combination with the nearly unlimited multiplex potential offered by the ArrayableESP platform, will provide a multiplex product with significant advantages over currently available technologies for proteomic analysis. ESP technology has broad applicability and should be a valuable tool in the diagnosis, prognosis, and characterization of a variety of disease states, including cancer, heart disease, arthritis and inflammatory diseases, kidney disease, liver disease, allergic responses, and infectious diseases (e.g. HIV).        PUBLIC HEALTH RELEVANCE: Efficient high multiplexed genomic analysis has been achieved by others. Analysis of the proteome is expected to be the next important component of biological analysis for improving human health. Current methods for multiplex proteomic analysis are either unable to perform greater than 30-plex analysis, or at high multiplex require processes that result in inaccurate analysis with inefficient workflows. We are developing a cost-effective technology for low to high multiplex proteomic analysis with significant advantages over current comparable technologies. This technology should be useful in the diagnosis and prognosis of a variety of disease states, including cancer, heart disease, arthritis and inflammatory diseases, kidney disease, and infectious diseases (e.g. HIV).</t>
  </si>
  <si>
    <t>ARTANN LABORATORIES, INC.</t>
  </si>
  <si>
    <t>Endotracheal Tube Monitor for Neonates</t>
  </si>
  <si>
    <t>HL105264</t>
  </si>
  <si>
    <t>1R43HL105264-01</t>
  </si>
  <si>
    <t>446711</t>
  </si>
  <si>
    <t>959147026</t>
  </si>
  <si>
    <t>1459 LOWER FERRY RD</t>
  </si>
  <si>
    <t>TRENTON</t>
  </si>
  <si>
    <t xml:space="preserve">NOUNE SARVAXYAN </t>
  </si>
  <si>
    <t>(609) 883-0100</t>
  </si>
  <si>
    <t>artann@artannlabs.com</t>
  </si>
  <si>
    <t xml:space="preserve">ARMEN SARVAZYAN </t>
  </si>
  <si>
    <t>(609) 333-0710</t>
  </si>
  <si>
    <t>ARMEN@ARTANNLABS.COM</t>
  </si>
  <si>
    <t>DESCRIPTION (provided by applicant): Each year, at least 10,000 critically sick babies in respiratory failure are intubated for ventilator support. For these babies, intubation bears major health risks such as airway emergencies, cardiopulmonary arrest, pneumothoraces. Neonates, however young, can be quite active, leading to undesirable tube movement and unplanned extubations. To date, there exists no reliable way of assessing Endotracheal Tube (ETT) position in real time without excessive X-ray radiation doses. Episodic assessment by X-rays of the baby's head and neck used to determine tube position would not detect a mal positioned tube in real time. In fact, such assessments are often performed late, in response to bedside alarms that continuous monitor for oxygen desaturations or poor ventilation. At this point, the effects of tube mal-position have already had detrimental effects on lung recruitment and gas exchange. An easy-to-use real-time sensor that indicates whether an endotracheal tube has moved out of 'good position' is needed. We propose to develop a device entitled Endotracheal Tube Monitor (ETM) that can detect the changes in the ETT position and help the nurse to reposition the tube. Artann Laboratories developed a proof-of-principle optical system that can track the motion of a tube accurately and remotely through layers of tissue. The system was successfully tested in laboratory studies and in an in vivo animal model. In the proposed project, the ETM technology will be further tested and refined. The objectives of the study include: design, assemble and validate ETM alpha-prototype; conduct cadaver studies on sensitivity of ETM to the motion of the ETT; and design ETM beta-prototype based on the feedback from the laboratory and cadaver studies. The deliverables at the end of the two year study are ETM's bench validated performances, report on ease-of-use, accuracy of measurement, and individual and operator-to- operator variations, and detailed design and documentation for building the ETM beta- prototype for Phase II clinical studies. The main ETM market opportunity is in an increased safety of neonate mechanical ventilator support and a substantial cost reduction to an existing method of ETT monitoring.        PUBLIC HEALTH RELEVANCE: Each year, at least 10,000 critically sick babies in respiratory failure are intubated for ventilator support. For these babies, intubation bears major health risks such as airway emergencies, cardiopulmonary arrest and pneumothoraces, To date, there exists no reliable and easy way of assessing endotracheal tube position in real time without chest radiology. The Endotracheal Tube Monitor (ETM), a compact, inexpensive and easy-to- use optical device proposed in this application will allow endotracheal tube position monitoring without the use of hazardous X-ray radiation.</t>
  </si>
  <si>
    <t>ARTERIOCYTE, INC.</t>
  </si>
  <si>
    <t>Therapeutic Potential of Ex vivo expanded Human Cord Blood derived CD133+ cells i</t>
  </si>
  <si>
    <t>HL092706</t>
  </si>
  <si>
    <t>4R44HL092706-02</t>
  </si>
  <si>
    <t>2196210</t>
  </si>
  <si>
    <t>191821342</t>
  </si>
  <si>
    <t>7100 Euclid Ave.</t>
  </si>
  <si>
    <t xml:space="preserve">DONALD J BROWN </t>
  </si>
  <si>
    <t>(216) 456-9640</t>
  </si>
  <si>
    <t>dbrown@arteriocyte.com</t>
  </si>
  <si>
    <t xml:space="preserve">CHRISTOPHER J COOPER </t>
  </si>
  <si>
    <t>(419) 383-4087</t>
  </si>
  <si>
    <t>CHRISTOPHER.COOPER@UTOLEDO.EDU</t>
  </si>
  <si>
    <t>DESCRIPTION (provided by applicant): Critical Limb Ischemia (CLI) is a common problem that often results in major limb amputation. Circulating endothelial progenitor cells likely play a role in the pathogenesis of CLI; the number and function of these cells that are mobilized from the bone marrow are reduced in the elderly and diabetics, groups at high risk for CLI. Allogenic Umbilical Cord Blood (UCB) derived CD133+ hemangioblasts demonstrate greater activity for stimulating angiogenesis. However, there are no clinical trials of UCB-derived cell lines for CLI and the number of cells available from a cord sample is limited. The long-term objective is to develop a clinically relevant approach, through nanomaterials engineering, to efficiently expand human allogenic UCB derived CD133+ hemangioblasts and to demonstrate the biologic and therapeutic feasibility to treat CLI. In this proposed study, Specific Aim I will optimize clinical grade nanofiber scaffold ex vivo expansion of UCB derived CD133+ hemangioblasts from fresh and cryopreserved UCBs in a Good Manufacturing Practice (GMP) based cell culture and production facility. Specific Aim IIa will test survival of the expanded UCB allograft in a Histocompatibility Leukocyte Antigen (HLA)-matched, unrelated, non-immunosuppressed recipients. To test this aim 5 women with CLI will undergo implantation of HLA matched, gender mismatched UCB-derived cells subcutaneously with biopsy of the delivery site used to determine cell survival. To identify transplanted cells the specimens will be examined for viable Y-chromosome bearing cells using the Fluorescent in situ hybridization techniques (FISH). Specific Aim IIb will establish the therapeutic potential of the expanded HLA matched UCB allograft as a strategy to improve tissue perfusion in CLI. To test this aim 10 patients with CLI will receive HLA matched, ex vivo expanded, UCB-derived cells injected into the affected limb. This Aim will have 80% power to detect a 10 mmHg improvement in Transcutaneous Oxygen Pressure (TcPO2). PUBLIC HEALTH RELEVANCE: The overall objective of this project is to demonstrate the safety and efficacy of injecting ex vivo expanded allogeneic (from other people) umbilical cord blood-derived stem cells (CD133+ cells) for the treatment of critical limb ischemia (CLI). By providing enough blood supply to the ischemic limb, Arteriocyte hopes to observe reduced rest pain, increased exercise capacity, increased skin surface oxygen pressure and improved ulcer healing in the CLI patients. Arteriocyte believes through its stem cell therapy, patients with CLI will benefit from functional improvement, lower amputation risks, and save significant healthcare costs associated with CLI.</t>
  </si>
  <si>
    <t>A Novel Expansion of Primary Leukemia Stem Cells</t>
  </si>
  <si>
    <t>CA156921</t>
  </si>
  <si>
    <t>1R43CA156921-01</t>
  </si>
  <si>
    <t>304943</t>
  </si>
  <si>
    <t>44103</t>
  </si>
  <si>
    <t xml:space="preserve">RAMASAMY SAKTHIVEL </t>
  </si>
  <si>
    <t>(216) 658-3963</t>
  </si>
  <si>
    <t>RSAKTHIVEL@ARTERIOCYTE.COM</t>
  </si>
  <si>
    <t>DESCRIPTION (provided by applicant): Arteriocyte's long-term objective is to develop a platform for ex vivo expansion of leukemic stem cell (LSC) based on cytokine-enriched medium and the company's proprietary nanofiber culture scaffold (NANEX). Cancer stem cell research is of significant importance because, this approach has the potential to create an effective therapy that overcomes challenges of metastasis and relapse for leukemia and other cancers. However, current capabilities for research of leukemia stem cell (LSCs) expansion are hampered by lack of an effective in vitro culture technology. Because leukemia stem cells lose clonogenic phenotype in ex vivo culture, current method for propagation of LSC relies on NOD/SCID mice transplantation model. This severely limits researcher's ability on LSCs.  In this project, we will test the feasibility of an ex vivo expansion of acute myeloid leukemia (AML) LSC. This study will be tested by the following specific aims:  1. To establish ex vivo expansion of AML LSC in a functionalized nanofiber based NANEX culture system.  We will conduct a series of primary culture of human CD34+ AML MNCs with NANEX scaffold and cytokines to determine feasibility and effectiveness of clonogenic LSC expansion in a controlled, duplicated study. Immunophenotyping, CFU assay, and cytogenic analysis will be performed to measure culture clonogenic potential and phenotype/karyotype drift. 2. To establish in vivo study for biological validation of ex vivo expanded AML LSC in NOD/SCID mice model.  We will verify propagation of LSC sub-population in NANEX-expanded AML MNCs using NOD/SCID mice transplantation model. Preservation of SCID-leukemia initiating cells (SL-ICs) in NANEX-cultured AML cells will be verified. Immunophenotyping, CFU assay, cytogenic and DNA analyses will be used to measure phenotype/karyotype profile, clonogenic potential, and graft reconstitution in animal.  If successful, the NANEX platform can be developed and commercialized as in vitro model for leukemic cell research, which will greatly extend scientist's ability to manipulate and monitor LSCs for research on cell signaling pathways, drug screening, and genetic modifications.        PUBLIC HEALTH RELEVANCE: This project aims to develop a nanofiber-based ex vivo culture to propagate leukemic stem cells. A cost-effective, well defined, accessible in vitro model of LSC will enhance scientists' ability to manipulate and observe LSCs for leukemia research and drug development.</t>
  </si>
  <si>
    <t>ARTIFICIAL CELL TECHNOLOGIES, INC.</t>
  </si>
  <si>
    <t>Synthetic nanocapsule malaria vaccines</t>
  </si>
  <si>
    <t>AI091089</t>
  </si>
  <si>
    <t>1R43AI091089-01</t>
  </si>
  <si>
    <t>361522811</t>
  </si>
  <si>
    <t>5 Science Park, 3rd Floor</t>
  </si>
  <si>
    <t xml:space="preserve">DONALD MASTERS </t>
  </si>
  <si>
    <t>(203) 687-4635</t>
  </si>
  <si>
    <t>dmasters@artificialcelltech.com</t>
  </si>
  <si>
    <t xml:space="preserve">THOMAS J POWELL </t>
  </si>
  <si>
    <t>(203) 772-3430</t>
  </si>
  <si>
    <t>JPOWELL@ARTIFICIALCELLTECH.COM</t>
  </si>
  <si>
    <t>DESCRIPTION (provided by applicant):  The goal of this project is to produce novel synthetic malaria vaccines based on epitopes of the circumsporozoite (CS) protein of Plasmodium falciparum, the causative agent of human malaria. Malaria is one of the major diseases in the developing world, causing 200-500 million new infections and over 1 million deaths each year, primarily in young children in Africa. While there is no approved vaccine, previous work has shown that the CS protein of the sporozoite stage contains a number of candidate vaccine epitopes that are recognized by antibodies and T-cells of protected hosts. These include the conserved antibody epitope of the central repeat region (B) and two T-cell epitopes: T1 which overlaps the N-terminus of the central repeat region and T* which is located near the C-terminus of the protein. In preclinical and clinical studies, immunization with the tri-peptide construct T1BT* elicited antibodies to CS that bound to the native protein on the surface of sporozoites, inhibiting their motility and invasion of host hepatocytes, thus disrupting the parasite life cycle and preventing patent blood stage infection responsible for clinical disease. The successes with various CS vaccine strategies have been somewhat moderated by difficulties in production scale-up, poor immunogenicity, and dose-limiting toxicity of adjuvants. To overcome these issues, an innovative approach will be employed which uses layer-by-layer (LbL) fabrication of artificial biofilms to incorporate the CS epitopes in synthetic nanocapsule vaccines. Current results in multiple model systems show that LbL nanocapsule vaccines elicit potent immune responses following one or two immunizations without adjuvants, avoiding undesirable responses such as the release of inflammatory cytokines. The nanocapsules deliver their antigen payload to dendritic cells via multiple pathways including phagocytosis, leading to presentation of Class II-restricted epitopes and cross-presentation of Class I-restricted epitopes. Immunization with LbL nanocapsules elicits balanced T-cell responses including both IFN and IL-4 ELISPOTs, and effector CTL activity. The immune responses elicited by LbL nanocapsules conspicuously do not include antibody responses to the matrix polypeptides used to produce the biofilm, thereby avoiding the so-called vector or carrier effect that has hampered development of many viral vectored vaccines. In this project, mono- and multivalent LbL nanocapsules containing the T1, B, and/or T* epitopes of P. falciparum CS, or the CTL epitope of P. berghei, will be designed and fabricated. Immunogenicity will be studied in mice by monitoring ELISPOT and in vivo CTL responses to the T-cell epitopes and antibody responses to the B epitope. Efficacy will be studied using transgenic P. berghei (mouse pathogen) expressing a hybrid CS containing the B epitope from P. falciparum CS (PfPb) to measure protective antibodies, or wild-type P. berghei to measure protective CD8+ T-cell responses. This project will yield synthetic nanocapsule vaccine candidates that elicit potent CS-specific immune responses and provide protection from malaria without the use of toxic adjuvants.    PUBLIC HEALTH RELEVANCE: This project utilizes an innovative vaccine fabrication technology to produce efficacious vaccines for malaria. These vaccines are made of biofilms of materials safe for human use and are fabricated by synthetic chemistry methods with no animal or cell culture products or by-products. The vaccines are potent, safe, and do not require toxic adjuvants that limit vaccine utility.</t>
  </si>
  <si>
    <t>THERMALIN DIABETES, LLC</t>
  </si>
  <si>
    <t>Halogenated Insulin: a fast-acting, ultra stable analog.</t>
  </si>
  <si>
    <t>DK088506</t>
  </si>
  <si>
    <t>1R43DK088506-01</t>
  </si>
  <si>
    <t>392091</t>
  </si>
  <si>
    <t>802601570</t>
  </si>
  <si>
    <t>11000 CEDAR AVENUE SUITE 100</t>
  </si>
  <si>
    <t>44106</t>
  </si>
  <si>
    <t xml:space="preserve">DAVID TISCHLER </t>
  </si>
  <si>
    <t>(440) 773-0571</t>
  </si>
  <si>
    <t>david@venzyme.com</t>
  </si>
  <si>
    <t xml:space="preserve">BRUCE H FRANK </t>
  </si>
  <si>
    <t>DESCRIPTION (provided by applicant): A Phase 1 SBIR program of pre-clinical development is proposed focusing on a novel rapid-acting insulin analog for the treatment of diabetes mellitus. Designated Insulin-Cl, our product is a derivative of insulin lispro (the active component of HumalogTM) containing a single chloro-substitution within the aromatic ring of a conserved phenylalanine in the B-chain (PheB24). Insulin-Cl retains the interchange of residues B28 and B29 (substitutions ProB28 .Lys and LysB29.Pro) that confers upon HumalogTM its rapid absorption following subcutaneous injection. Insulin-Cl offers to patients the potential advantages of (i) greater shelf life and stability to degradation at temperatures above room temperature; and (ii) possible formulation as a zinc-free solution to provide ultra- rapid absorption. Current meal-time insulin analogs such as HumalogTM and NovalogTM are less stable than human insulin and must be formulated as zinc insulin hexamers; as a consequence, absorption is in principle not as rapid as could be provided by a zinc-free formulation. Ultra-rapid absorption of Insulin-Cl may offer added patient convenience and also enhanced safety in closed-loop  smart pumps  coupled to glucose sensors. We seek to test candidate formulations of Insulin-Cl and to assess its in vivo potency and pharmacokinetics in animal models. Insulin-Cl was invented at Case Western Reserve University and is being developed under license to Thermalin Diabetes, Inc. The principal investigator, who brings to this application four decades of experience in pharmacetical studies of insulin formulations, was co-inventor of insulin lispro.        PUBLIC HEALTH RELEVANCE: Diabetes is an increasingly prevalent disease in the developed and developing worlds; patients seek greater convenience, improved glycemic control, and fewer adverse side-effects, all of which result in greater compliance and lower healthcare costs. This project will complete pre- clinical development of Insulin-Cl, a potentially ultra-stable and ultra-rapid acting insulin analog which could conveniently be stored without refrigeration and taken closer to meal time and could cause less post-meal glucose deficiency.</t>
  </si>
  <si>
    <t>A Novel &amp;#039;Zinc-Stapled&amp;#039; Long-Acting Insulin Analog</t>
  </si>
  <si>
    <t>DK089831</t>
  </si>
  <si>
    <t>1R43DK089831-01</t>
  </si>
  <si>
    <t>423635</t>
  </si>
  <si>
    <t>DESCRIPTION (provided by applicant): A Phase 1 SBIR program of pre-clinical development is proposed focusing on a novel long-acting insulin analog for the basal treatment of diabetes mellitus. Designated Insulin-ZN, our product is a derivative of human insulin containing novel zinc-binding sites at the periphery of the insulin hexamer. The non-classical zinc-binding sites are mediated by paired (i, i +4) histidine substitutions in the A-chain (substitutions GluA4.His and ThrA8.His). Unlike the current market leader among long-acting insulin products (Lantus(R)), Insulin-ZN exhibits negligible cross-binding to the mitogenic Type 1 IGF receptor (IGF-1R). Insulin-ZN offers to patients the potential advantages of once-a-day dosing without concern that enhanced cross-binding to IGF-1R may lead to elevated risk of IGF-1R-related cancers (e.g., of the breast, colon, pancreas, and prostate). Such concerns have recently been raised in studies of gt 140,000 German patients with Type 2 diabetes mellitus being treated with Lantus(R). The affinity of Insulin-ZN for IGF-1R is at least 30- fold lower than that of insulin glargine, the active ingredient of Lantus(R). The improved receptor-binding selectivity of Insulin-ZN may be especially important in patients with insulin resistance requiring higher doses of insulin to affect glycemic control. We seek to test candidate formulations of Insulin-ZN and to assess its in vivo potency and pharmacokinetics in animal models. Insulin-ZN was invented at Case Western Reserve University and is being developed under license to Thermalin Diabetes, Inc. The principal investigator, who brings to this application four decades of experience in pharmaceutical studies of insulin formulations, was co-inventor of insulin lispro.        PUBLIC HEALTH RELEVANCE: Diabetes is increasing in global prevalence. To provide greater convenience, improved glycemic control, and fewer adverse side-effects (all of which result in greater compliance and lower healthcare costs), we have invented a novel long-acting insulin analog (designated Insulin-ZN) that, unlike Lantus(R), exhibits negligible cross-binding to the mitogenic Type 1 IGF receptor, thereby in theory reducing cancer risk. The innovative design of Insulin-ZN exploits the introduction of non-classical pH-dependent zinc-binding sites into the insulin hexamer to create a long-acting subcutaneous depot. This project will complete the pre-clinical proof of concept for Insulin-ZN.</t>
  </si>
  <si>
    <t>ATERIS TECHNOLOGIES, LLC</t>
  </si>
  <si>
    <t>A NEW BIOSENSOR BASED ON CATASTROPHIC PROTEIN CHANGES</t>
  </si>
  <si>
    <t>ES017567</t>
  </si>
  <si>
    <t>1R43ES017567-01A1</t>
  </si>
  <si>
    <t>106003</t>
  </si>
  <si>
    <t>606162084</t>
  </si>
  <si>
    <t>910 Technology Blvd STE G</t>
  </si>
  <si>
    <t>59718</t>
  </si>
  <si>
    <t xml:space="preserve">CHARLES M THOMPSON </t>
  </si>
  <si>
    <t>(406) 586-8420</t>
  </si>
  <si>
    <t>jon.nagy@nagyconsult.com</t>
  </si>
  <si>
    <t>(460) 243-4643</t>
  </si>
  <si>
    <t>CHARLES.THOMPSON@UMONTANA.EDU</t>
  </si>
  <si>
    <t>DESCRIPTION (provided by applicant): This Phase I project will test the idea that mechanostress-sensitive, fluorescent polymers can detect structural changes induced in proteins following reaction of the protein with small molecule inhibitors. This concept will be tested and proven using recombinant acetylcholinesterase (AChE) an enzyme that is known to undergo catastrophic denaturation when it reacts with organophosphate (OP) inhibitors. The scientific and technical merits of the idea will be tested in this Phase I period, and optimized to define a course of action for a Phase II project. The long-term goal is to develop and commercialize an entirely new class of polymeric sensors based on catastrophic denaturation. In Phase I, we will attach or place rAChE onto structurally reactive polymer film sensor elements in a manner that retains the enzyme's activity. The rAChE-film will be exposed to OP inhibitors causing the protein to respond structurally. This enzyme-inhibitor denaturation process causes a corresponding structural change in the attached reactive thin film, which results in a fluorescent/color change in the polymer that can be detected visually or though instrumental measurements. The principle challenges for this Phase I project are to determine: (a) if rAChE can be attached or inserted onto a biological matrix or polymeric surface containing a structural response element, and (b) if rAChE retains function when attached to the film and is inhibited when exposed to OP compounds. Project advantages are that ATERIS Technologies has developed polymeric response elements, has over three decades of experience with AChE and OP-AChE interactions including the production of recombinant protein. ATERIS will use these combined areas of expertise to accomplish the following milestones: AIM 1. Attach rAChE (test species) and natural AChE (control) to a model surface membrane (liposome) and ATERIS' polydiacetylene (PDA) thin film and optimize the attachment to retain enzyme function. AIM 2. Visualize a color or fluorescence change resulting from the reaction of PDA thin film coated- rAChE or liposome embedded rAChE with an OP insecticide oxon.        PUBLIC HEALTH RELEVANCE: There are 150,000 and 300,000 toxicity incidences reported yearly in the US for exposure to organophosphate (OP) insecticides and millions treated worldwide. Structurally similar OP chemical nerve agents continue as a threat to civilian and military personnel and can compromise public health, injure or fatally harm humans. Realization of the proposed sensor device will allow for rapid assessment of environmental or military OP exposure.</t>
  </si>
  <si>
    <t>ATHERSYS, INC.</t>
  </si>
  <si>
    <t>Optimization of the angiogenic potential of multipotent adult progenitor cells</t>
  </si>
  <si>
    <t>HL105071</t>
  </si>
  <si>
    <t>1R43HL105071-01</t>
  </si>
  <si>
    <t>99302</t>
  </si>
  <si>
    <t>839321403</t>
  </si>
  <si>
    <t>3201 CARNEGIE AVE</t>
  </si>
  <si>
    <t>44115</t>
  </si>
  <si>
    <t xml:space="preserve">KAREN M DIEDRICH </t>
  </si>
  <si>
    <t>(216) 431-9900</t>
  </si>
  <si>
    <t>kdiedrich@athersys.com</t>
  </si>
  <si>
    <t xml:space="preserve">ROBERT DEANS </t>
  </si>
  <si>
    <t>RDEANS@ATHERSYS.COM</t>
  </si>
  <si>
    <t>DESCRIPTION (provided by applicant): Peripheral Vascular Disease (PVD) results from chronic loss of the oxygen supply to the lower limbs due to arterial blockage. Loss of oxygen to these tissues can result in pain, ulcers, infection and limb amputation in patients. PVD affects up to 12% of the population globally with increased risk in patients with diabetes, hypertension, advanced age and obesity. Current therapies to treat mild and severe disease, including pharmaceutical interventions and revascularization, do not cure the disease but rather treat symptoms, can have significant side effects and are not successful in a large subset of patients. Development of the next generation of PVD therapies have been predicated on the hypothesis that increasing collateral blood vessel formation through angiogenesis will increase blood flow to affected tissues, thereby alleviating both the symptoms and the underlying cause of PVD. MultiStem(R), an allogenic large scale expanded stem cell population derived from bone marrow, have been shown to secrete multiple angiogenic factors and have been used in preclinical and clinical trials to treat ischemic injury. In our Phase I proposal, our primary objective is to examine the use of a small molecule to enhance the angiogenic activity of MultiStem and increase the benefit in a hind limb ischemia model. To further develop the therapeutic potential of these cells, we propose to investigate increasing the angiogenic benefit of MultiStem by the use of a small molecule, DFO (Deferoxamine Mesylate). First, treatment of cells with a small molecule, DFO, a HIF11 inducer, will be optimized to maximize the angiogenic potential of the cells as determined in an in vivo matrigel plug assay. Hypoxia induces the secretion of angiogenic factors in many cell lines through the induction of the transcriptional regulator, HIF11. Preliminary studies have shown that treating the cells with a HIF11 inducer increases their secretion of angiogenic factors and we hypothesize this treatment will improve the therapeutic potential of the cells. Second, the effects MultiStem treated with or without DFO will be examined to determine whether modulation of MultiStem angiogenic potential by a small molecular provides a superior benefit in enhancing collateral function in a mouse hind limb ischemia model. Finally, the mechanism of action of treatment with MultiStem will be further examined by determining the extent of blood vessel formation and endogenous progenitor cell recruitment to the site of injury in tissues of hind limb ischemia model animals treated with MultiStem compared to vehicle treated controls. Upon successful completion of this study, we will transition to a Phase II pre-clinical disease model for safety and benefit testing in a GLP animal model that will be part of an IND package to the FDA. It is our intention to commercialize a stem cell therapeutic product for the treatment of peripheral vascular disease.          PUBLIC HEALTH RELEVANCE: Relevance:  use of a small molecule to enhance the efficacy and therapeutic benefit of stem cells for the  treatment of peripheral vascular disease.</t>
  </si>
  <si>
    <t>ATTOGEN, INC</t>
  </si>
  <si>
    <t>A novel Anti-endotoxin Peptide for Septic Shock</t>
  </si>
  <si>
    <t>GM090601</t>
  </si>
  <si>
    <t>1R43GM090601-01</t>
  </si>
  <si>
    <t>188238</t>
  </si>
  <si>
    <t>152873985</t>
  </si>
  <si>
    <t>100 Barber Ave</t>
  </si>
  <si>
    <t>Worcester</t>
  </si>
  <si>
    <t>01606</t>
  </si>
  <si>
    <t xml:space="preserve">ULLRICH S SCHWERTSCHLAG </t>
  </si>
  <si>
    <t>(781) 330-6438</t>
  </si>
  <si>
    <t>jia.chang@attogenbio.com</t>
  </si>
  <si>
    <t xml:space="preserve">XIAOJIA CHANG </t>
  </si>
  <si>
    <t>DESCRIPTION (provided by applicant): A Novel Anti-Endotoxin Peptide for Septic Shock Project Summary The purpose of this Phase I SBIR proposal is to evaluate the feasibility of a novel peptide, CN16, for the treatment of septic shock. Current therapeutic interventions for endotoxin shock and septic shock fail to demonstrate effective treatment for patients with sepsis. Recently, we identified the peptide, CN16, for its potent anti-endotoxin activity. Because CN16 is so effective in blocking the function of gram-negative bacterial lipopolysaccharides (LSP) and its potential beneficial effects in animal models of septic shock, we hypothesize that CN16 will be an effective drug candidate for treating septic shock in patients. The market for a drug candidate for septic shock is  17 Billion* ( 22,100/per patient) in the US alone. Approximately 1.5 M people world-wide suffer from sepsis annually; 700,000 new cases of sepsis annually are diagnosed in the U.S. with a 30-50% mortality rate*. The incidence of sepsis is expected to increase over the next decade due to increasing number of elderly patients and increased uses of immune suppressive therapies. Our focus for this Phase-I study is to validate CN16 as therapeutic candidate for the prevention of septic shock mediated by LPS in vitro and in vivo using two sepsis models in mice. These studies will lead to improved understanding of the role of CN16 in the biology to gram-negative bacterial sepsis/septic shock. In addition the results of these studies will form the basis for a SBIR phase-II study, which will focus on pre-clinical development of the drug candidate. Our long-range goal is to develop an anti-endotoxin therapeutic agent for gram-negative bacterial sepsis. The potential therapeutic applications may include treatment for patients with peritonitis, sepsis, and/or septic shock. *Angus D, et al. Crit Care Med 2001; 29(7): 1303-1310.        PUBLIC HEALTH RELEVANCE: A Novel Anti-Endotoxin Peptide for Septic Shock Project Narrative We are proposing a feasibility study for a therapeutic drug candidate, the anti-endotoxin peptide CN16, for the treatment of sepsis. CN16 has been shown to prevent the interaction of an important sepsis mediator with its target and thus prevent the initiation of a self-amplifying cascade of inflammatory events with a possibly fatal outcome. The data obtained in this study may support further development of CN16 as a clinical development candidate.</t>
  </si>
  <si>
    <t>AUGER COMMUNICATION, INC.</t>
  </si>
  <si>
    <t>Teach-With-Stories: Lay Educator Prenatal Outreach Program for Hispanics</t>
  </si>
  <si>
    <t>MD002713</t>
  </si>
  <si>
    <t>2R44MD002713-02</t>
  </si>
  <si>
    <t>NIMHD</t>
  </si>
  <si>
    <t>1065050</t>
  </si>
  <si>
    <t>603376752</t>
  </si>
  <si>
    <t>4410 NIGHTFALL COURT</t>
  </si>
  <si>
    <t>(919) 361-1857</t>
  </si>
  <si>
    <t>auger@augercommunications.com</t>
  </si>
  <si>
    <t xml:space="preserve">SUSAN J AUGER </t>
  </si>
  <si>
    <t>AUGER@AUGERCOMMUNICATIONS.COM</t>
  </si>
  <si>
    <t>DESCRIPTION (provided by applicant): Reaching and engaging Hispanic women, given their central role in families, is a critical strategy in efforts to reduce disparities and improve health outcomes for adults and children in these communities. Quality prenatal care is designed to promote health and reduce risks for women, infants, and families before, during, and after pregnancy. Unfortunately, Hispanic women are twice as likely to receive late or no prenatal care as non-Hispanic white women. Currently at 11 million, over the next several decades the number of Hispanic women in their childbearing years is projected to increase exponentially.  The long-term goal of the proposed project is to improve access to quality, linguistically and culturally appropriate prenatal education and care for Hispanic women. The program will be based on the Teach-With- Stories (TWS) Method  developed for empowerment-based group education. The existing De Madre a Madre/From Mother to Mother prenatal care photonovels will be redesigned according to the prototype developed in Phase I to be distributed via the Teach-With-Stories Free Publication Network.  Phase II aims will focus on the development of program components that address implementation factors identified in Phase I to facilitate the adoption, integration, and sustainability of a Teach-With-Stories lay health educator model. The program will be designed to build community capacity to offer and evaluate prenatal education in community-based or clinic-based sites The goal is to increase access for Hispanic women and foster opportunities for partnership with systems of care. In addition, the research team will develop and test study instruments and data collection protocols for a subsequent formal control design study.  The study team will achieve these aims through a collaborative, participatory-based development process coupled with a Plan-Do-Study-Act (PDSA) continuous quality improvement methodology. This will ensure that the products are medically accurate, culturally sensitive, and effective in practice. Hispanic consumers will field-test the photonovels for readability and cultural and linguistic appropriateness. In addition, the complete program will be tested to determine its effectiveness as compared to a control-match group of Hispanic women who receive usual care.        PUBLIC HEALTH RELEVANCE: Positive, culturally sensitive experiences in prenatal care can have a long-term impact on the use of healthcare services by Hispanic women and their families. An empowerment-based lay educator model designed to address system and provider needs unique to prenatal care could help generate cost-savings to the health care system, improve quality of care, and address the multiple needs of this growing population. A commercially successful model for prenatal education could be adapted for other health topics and potentially for other traditionally underserved populations.</t>
  </si>
  <si>
    <t>AURITEC PHARMACEUTICALS, INC.</t>
  </si>
  <si>
    <t>Sustained Release Depot Olanzapine</t>
  </si>
  <si>
    <t>MH068925</t>
  </si>
  <si>
    <t>2R44MH068925-02A2</t>
  </si>
  <si>
    <t>1073890</t>
  </si>
  <si>
    <t>148679884</t>
  </si>
  <si>
    <t>1434 6th Street, #3</t>
  </si>
  <si>
    <t>Santa Monica</t>
  </si>
  <si>
    <t xml:space="preserve">THOMAS J SMITH </t>
  </si>
  <si>
    <t>(626) 372-0386</t>
  </si>
  <si>
    <t>tsmith@auritecpharma.com</t>
  </si>
  <si>
    <t>(626) 660-5692</t>
  </si>
  <si>
    <t>TSMITH@AURITEC.NET</t>
  </si>
  <si>
    <t>DESCRIPTION (provided by applicant): The long-term goal of this research is to minimize morbidity due to non-adherence to outpatient antipsychotic-antimanic therapy with olanzapine. Olanzapine is currently a mainstay of treatment for psychotic disorders and mania. Its elimination half-life of (ca. 30 h in humans) is appropriate for once-daily oral dosing. Most psychotic and manic-depressive disorders require long-term, maintenance treatment, in which reliable and sustained adherence to therapy is a major clinical challenge and limitation to therapeutic effectiveness. Long-term adherence to antipsychotic treatment can be enhanced with long-acting, injectable preparations. The only such agents licensed in the US currently are long-chain fatty acid esters of the older neuroleptics fluphenazine and haloperidol, which carry a high risk of adverse extrapyramidal neurological effects, including tardive dyskinesia, and a sustained release formulation of risperidone incorporated into carbohydrate microspheres which has recently been approved for twice-monthly injection. Based on the clear clinical need and market opportunity, we have developed a formulation of olanzapine, currently one of the most widely clinically employed and versatile antipsychotic-antimanic agents. This preparation promises to support twice-monthly administration of olanzapine. We believe that the development of an injectable sustained release olanzapine is readily achievable and that it will become a useful tool in the outpatient treatment of patients with highly prevalent major mental disorders including schizophrenia and manic-depressive illness, which together affect several percent of the general population at any time. In Phase 1 of this work we have accomplished our stated specific aims. We have formulated an injectable subcutaneous sustained release delivery system using novel particle parameters and coating strategies. This formulation demonstrates release over approximately 2 weeks into buffer in vitro and achieves a significant increase in the plasma half-life in the rat compared to oral. We have demonstrated tissue compatibility for this formulation and have demonstrated a sustained pharmacodynamic effect in the standard rat model. In so doing we have demonstrated both the general feasibility of the approach and our ability as a team to carry out the proposed work.        PUBLIC HEALTH RELEVANCE: Schizophrenia and manic depression affect millions of patients in United States. Psychotic episodes often necessitate hospitalization where treatment is instituted and results in diminution of symptoms sufficient to allow discharge. However, once discharged these patients often do not take their medicines which can then re-start the cycle: admission - control - discharge - nonadherence - admission....... Injectable treatment using sustained release formulations has long been a mainstay of therapy for these patients. However there exists only one sustained release formulation (Risperdal Consta(R)) for an atypical antipsychotic: the class of drugs is most effective. We have developed sustained release formulations for the atypical antipsychotic olanzapine. The successful development of products based on these formulations can potentially aid in the treatment of hundreds of thousands of patients. Other groups are working to achieve the same goal using different sustained release technologies. We believe our proprietary drug delivery platform has significant technological advantages which will allow us to succeed where others have failed. The principal investigator has been responsible for two existing release drug delivery products which have been approved through the NDA process by the FDA. This is impossible by licensing at the appropriate stage to corporate partners with resources necessary for such an undertaking. We plan to repeat this strategy in the development of these important treatments for schizophrenia and manic-depressive illness.</t>
  </si>
  <si>
    <t>AUTOIMMUNE TECHNOLOGIES, LLC</t>
  </si>
  <si>
    <t>Peptide inhbitors of influenza entry-FAST TRACK</t>
  </si>
  <si>
    <t>AI082778</t>
  </si>
  <si>
    <t>4R44AI082778-02</t>
  </si>
  <si>
    <t>2633980</t>
  </si>
  <si>
    <t>946839156</t>
  </si>
  <si>
    <t>1010 Common Street, Suite 1705</t>
  </si>
  <si>
    <t>NEW ORLEANS</t>
  </si>
  <si>
    <t xml:space="preserve">RUSSELL B WILSON </t>
  </si>
  <si>
    <t>(504) 529-9944</t>
  </si>
  <si>
    <t>mdc@autoimmune.com</t>
  </si>
  <si>
    <t>RBW@AUTOIMMUNE.COM</t>
  </si>
  <si>
    <t>DESCRIPTION (provided by applicant): Between 10% and 20% of the United State population suffer from seasonal influenza each year. While most individuals recover from influenza in one to two weeks, the very young, the elderly and persons with chronic medical conditions can develop post-flu pneumonia and other lethal complications. The causative agent of influenza is influenza virus, a myxovirus that readily develops new strains through a process of reassortment and mutation of the segmented viral genome. Highly virulent strains of type A influenza virus can produce epidemics and pandemics. In recent years there has been emergence of a highly pathogenic strain of avian influenza A virus subtype H5N1. First detected in Thailand, Vietnam and other countries in Southeast Asia, this strain of  bird flu  has now spread too many parts of the world. Some variants are capable of directly infecting humans and other mammals, inflicting a high mortality rate. Human-to human spread of current highly-pathogenic bird flu strains does occur, but not yet at the efficiency necessary to trigger a pandemic in which millions or even tens of millions of people could die. In preliminary studies, we identified a remarkably effective peptide entry inhibitor that blocks infection by different strains of influenza A virus of the H1, H3 and H5 subtypes as well as influenza B viruses (IC50 in the nanomolar to picomolar range depending on assay conditions). This 16mer peptide, Flufirvitide-3, potently inhibited signs of influenza in ferrets, generally considered the best animal model for influenza. Peak titers of influenza virus in ferret nasal washes were reduced by over two logs and in the lungs by over six logs. The scope of work for this Phase I/Phase II Fast Track application includes preclinical IND-enabling activities that can potentially lead to human clinical trials and Emergency Use Authorization (EUA). In Specific Aim 1 (Phase I) optimal manufacturing, formulation, and delivery methods for Flufirvitide-3 will be developed and sufficient product for pharmacokinetic, bioavailability, toxicology and animal studies will be provided. In Specific Aim 2 challenge studies in ferrets using seasonal strains of influenza A and B viruses and highly pathogenic influenza a viruses will be performed to define the optimal formulation and delivery mechanism for Flufirvitide- 3. In Specific Aim 3 non-clinical pharmacokinetic and bioavailability analyses of Flufirvitide-3 will be performed and in Specific Aim 4 evaluation of the non-clinical safety profile of Flufirvitide-3 and related platform therapeutics will be initiated. PUBLIC HEALTH RELEVANCE: Because of the threat posed by influenza virus both to public health and as a potential agent of bioterrorism, developing therapeutics to control seasonal influenza and the increasing threat of pandemic influenza is one of this nation's highest priorities. Flufirvitide-3 is a potent inhibitor of infections by influenza virus in vitro and in the ferret model of influenza. We will develop a formulation and delivery regimen of Flufirvitide-3 that has broad-spectrum activity, high bioavailability in the respiratory tract, a simple dosing regimen, and safety in diverse populations for the prophylaxis and early treatment of seasonal and pandemic influenza.</t>
  </si>
  <si>
    <t>AUXAGEN, INC.</t>
  </si>
  <si>
    <t>TGF-beta Antagonists for Accelerating Wound Healing</t>
  </si>
  <si>
    <t>AR052578</t>
  </si>
  <si>
    <t>2R44AR052578-02A1</t>
  </si>
  <si>
    <t>998034</t>
  </si>
  <si>
    <t>153650655</t>
  </si>
  <si>
    <t>7 PRICEWOODS</t>
  </si>
  <si>
    <t xml:space="preserve">SHUAN S HUANG </t>
  </si>
  <si>
    <t>(314) 993-2508</t>
  </si>
  <si>
    <t>(314) 977-9251</t>
  </si>
  <si>
    <t>SHUANH@GMAIL.COM</t>
  </si>
  <si>
    <t>DESCRIPTION (provided by applicant): Every year in the United States, gt1.25 million people suffer from burns, 6.5 million have chronic skin ulcers caused by pressure, venous stasis or diabetes mellitus and 0.25 million have keloids sufficiently severe to require surgery. Burn treatment costs  1.8 billion per year in the US. The treatment of persons with chronic skin ulcers costs  13 billion per year in the US. The annual cost of diabetic peripheral neuropathy and/or neuropathic foot ulcers in the U.S. is   0.8 billion for type I diabetics and  10.1 billion for type II diabetics. Limb-sparing surgical procedures are also widely used. In spite of these large costs for the care and the treatment of diabetic foot ulcers, each year 82,000 limb amputations are still performed on US patients with diabetic ulcers because current therapy is not very effective. These surgical treatments cost about   0.3 billion per year in the US. Currently, there is no agent which has been shown to be effective for treating cutaneous wounds. As these costs suggest, there is an urgent need for developing effective agents to accelerate wound healing and reduce scarring or tissue fibrosis in patients with burn injuries, blast injuries, chronic skin ulcers, keloids and other similar disorders. New products to treat these patients will drive the market.  Accumulating evidence indicates that TGF-2, a cytokine, provides an ideal target for developing novel therapeutic agents for many types of wounds including chronic wounds. TGF-2 is produced at the wound site and is responsible for recruiting inflammatory cells and fibroblasts to the wound site, inhibiting epithelial cell growth (wound re-epithelialization) and stimulating extracellular matrix synthesis by fibroblasts (fibrosis) at the wound site. In prior studies, we developed a synthetic TGF-2 peptide antagonist (termed TGF-2 peptantagonist) which is the only known synthetic TGF-2 receptor antagonist. TGF-2 peptantagonist can enhance wound healing and reduce scarring in pig skin burn/excision and rabbit skin excision wound models. However, the efficacy of the synthetic TGF-2 peptantagonist is limited by its poor solubility in aqueous solution. This project aims at developing new chemical forms of our TGF-2 peptantagonist with excellent solubility, high tissue penetration ability and potent TGF-2 antagonist activity as drug candidates for treating wounds in humans. In Phase I studies, we have developed two new TGF-2 peptantagonists with rationally engineered properties exhibit high solubility in aqueous solution and are 10-times more potent than the prototype (unmodified) TGF-2   peptantagonist in inhibiting TGF-2 activity in vitro. One of these two new TGF-2 peptantagonists has been shown to potently prevent tissue injury, accelerate wound healing and reduce scarring in several animal injury models. These promising results have provided rationales for the proposed studies in the Phase II project. We hope the clinical availability of these two novel TGF-2 peptantagonists will be commercialized by large pharmaceutical companies, eventually directly benefiting individuals with various types of wounds including normal, impaired and chronic wounds.        PUBLIC HEALTH RELEVANCE: The goal of this project is to develop synthetic TGF-2 antagonists into wound healing agents for accelerating wound healing and reducing scarring. The clinical availability of these agents would benefit millions of patients who suffer from various types of wounds including normal, impaired and chronic wounds.</t>
  </si>
  <si>
    <t>AVANTGEN, INC.</t>
  </si>
  <si>
    <t>RECOMBINANT ANTIBODIES AS AFFINITY CAPTURES</t>
  </si>
  <si>
    <t>N43HV201000042</t>
  </si>
  <si>
    <t>149951</t>
  </si>
  <si>
    <t>186489899</t>
  </si>
  <si>
    <t>12240 KATYDID CIR</t>
  </si>
  <si>
    <t>92129-4571</t>
  </si>
  <si>
    <t>(858) 538-9866</t>
  </si>
  <si>
    <t>cmwoods@avantgen.com</t>
  </si>
  <si>
    <t xml:space="preserve">Xiaomin Fan </t>
  </si>
  <si>
    <t>xfan@avantgen.com</t>
  </si>
  <si>
    <t>DEVELOPMENT OF ALTERNATIVE AFFINITY CAPTURE REAGENTS FOR CANCE</t>
  </si>
  <si>
    <t>N43CO201000072</t>
  </si>
  <si>
    <t>With the advances in proteomics, thousands of cancer biomarker candidates have been discovered. To fully validate these candidate cancer markers and eventually translate them into clinical use, it is essential to  establish a comprehensive, highly characterized and standardized collection of specific binding molecules directed against these cancer markers. AvantGen's technology platform for rapid isolation of recombinant  antibodies against human antigens is well suited for this need. In this Phase I study, antibodies against 10 cancer biomarkers will be isolated from an antibody yeast display library and their affinity and specificity will  be determined. The performances of the isolated antibodies will be comparable or better than those of commercially available monoclonal antibodies in terms of protein recognition, binding affinity, and detection  in ELISA-based assays and Western blot analysis. In addition, the cost of isolation and production of these recombinant antibodies will be significantly lower than monoclonal antibodies. Once the feasibility of our  approach in isolating and producing high affinity recombinant antibodies is demonstrated in Phase I, the process can be readily expanded for more cancer biomarkers. These affinity reagents will ultimately provide  a valuable resource of reproducible, highly qualified/characterized alternative protein capture reagents for the cancer research community.</t>
  </si>
  <si>
    <t>Endothelial Lipase: a novel therapeutic target for HDL and atherosclerosis</t>
  </si>
  <si>
    <t>HL103067</t>
  </si>
  <si>
    <t>1R43HL103067-01</t>
  </si>
  <si>
    <t>277115</t>
  </si>
  <si>
    <t>92129</t>
  </si>
  <si>
    <t xml:space="preserve">WOODS CATHERINE </t>
  </si>
  <si>
    <t xml:space="preserve">XIAOMIN FAN </t>
  </si>
  <si>
    <t>XFAN@AVANTGEN.COM</t>
  </si>
  <si>
    <t>DESCRIPTION (provided by applicant): There is mounting evidence indicating that endothelial lipase (EL) plays a key role in the regulation of circulating cholesterol levels by modulating high-density lipoprotein-cholesterol (HDL-C) levels and hence reverse cholesterol transport. Therefore, EL provides a promising target for therapeutic intervention to combat atherosclerosis. However, identification of small molecule inhibitors has proved difficult both in providing agents with adequate inhibitory activity as well as adequate specificity for the EL enzymatic site compared to lipoprotein (LPL) and hepatic (HL) lipases. Antibodies, in contrast, can provide the necessary specificity and blocking activity. The goals of this project are to utilize our novel yeast display platform to screen for monoclonal human antibody clones that display antibodies that bind human EL, screen the isolated clones for antibodies that block El activity, and test the selected antibody for efficacy at modulating HDL-C in mice to identify an antibody therapeutic candidate for development. A successful outcome of these Phase I studies will have identified an antibody therapeutic candidate suitable for toxicology and clinical development in the Phase II stage of this project.        PUBLIC HEALTH RELEVANCE: Elevated cholesterol levels leading to atherosclerosis, heart attacks and strokes remain a major health issue. Currently billions of dollars are spent on chemical agents known as statins but these agents cannot reverse disease and are associated with side effects. The goals of this study are to develop an alternative approach to reducing  bad  cholesterol by generating a biologic antibody against endothelial lipase (EL) that plays a key role in the regulation of circulating cholesterol levels. This antibody will be isolated using our novel technology platform that provides a rapid and efficient means of identifying useful antibodies that can be used directly in patients.</t>
  </si>
  <si>
    <t>AVIDBIOTICS CORPORATION</t>
  </si>
  <si>
    <t>Create, evaluate and develop pre-clinically an engineered R-type pyocin to specif</t>
  </si>
  <si>
    <t>AI088863</t>
  </si>
  <si>
    <t>1R43AI088863-01</t>
  </si>
  <si>
    <t>512103</t>
  </si>
  <si>
    <t>163439511</t>
  </si>
  <si>
    <t>300 Utah Ave., Suite 150</t>
  </si>
  <si>
    <t>SOUTH SAN FRANCISCO</t>
  </si>
  <si>
    <t xml:space="preserve">MARTIN W DAVID </t>
  </si>
  <si>
    <t>(650) 873-1141</t>
  </si>
  <si>
    <t>dmartin@avidbiotics.com</t>
  </si>
  <si>
    <t xml:space="preserve">DAVID W MARTIN </t>
  </si>
  <si>
    <t>(650) 873-1115</t>
  </si>
  <si>
    <t>DMARTIN@AVIDBIOTICS.COM</t>
  </si>
  <si>
    <t>DESCRIPTION (provided by applicant): Acinetobacter baumannii (A. baumannii) is a human pathogen responsible for recent increases in nosocomial infections of both military and civilian populations. Further emergence of the pathogen's broad resistance to available antibiotics has emphasized the need for truly novel antibacterial therapeutics. We have previously engineered a naturally occurring bactericidal protein, R-type pyocin, to kill bacterial pathogens beyond the natural killing spectrum of the pyocin and to kill by first binding via its tail fibers to a targeted virulence factor accessible on the pathogen's surface. As a result, pathogens emerging resistant to the engineered pyocin have compromised virulence. Herein we propose to create such bactericidal agents for A. baumannii.  R-type pyocins are high molecular weight protein complexes produced by some Pseudomonas aeruginosa strains and which specifically kill other strains of the same species. Because the bactericidal mechanism of R-type pyocins and their engineered derivatives is completely different from the mechanisms of action of traditional antibiotics, R-type pyocins are unaffected by the mechanisms deployed by bacteria to resist antibiotics. Our goal is to generate tail fibers with novel binding phenotypes that can be selected and integrated into R-type pyocins.  Diversity Generating Retroelements (DGRs) are a newly discovered means to diversify DNA sequences and the proteins they encode. The DGR provides a means to generate libraries of proteins that are highly variable at precise locations and can be used to select variants with desired physical, chemical or biological properties.  In collaboration with Walter Reed Army Institute of Research (WRAIR) we shall isolate genes encoding tail fibers that target surface accessible virulence factors of A. baumannii isolates from wounded warfighters and deploy those genes to create R-type pyocins specifically bactericidal for multiple strains of the pathogen. The engineered R- type pyocins shall be evaluated for their efficacy in vitro and in vivo, the latter in an animal model of wound infection at WRAIR.  Mutants of A. baumannii selected for resistance to engineered pyocins that target virulence factors shall be assessed for their pathogenicity in the same animal model. This will allow us to determine whether the resistant A. baumannii organisms have compromised virulence in vivo, as we have previously shown occurs for E. coli O157:H7 mutants resistant to an R-type pyocin that was engineered to target one of its virulence factors.        PUBLIC HEALTH RELEVANCE: Acinetobacter baumannii is a species of bacteria readily found in soil and water and has an uncanny ability to resist old and new antibiotics. These bacteria are usually harmless to healthy humans but have found a significant and dangerous niche in hospitalized patients, both civilian and military, where they cause prolonged and serious morbidity in the form of broadly antibiotic-resistant wound and bone infections, pneumonia, and urinary tract infections.  We have previously engineered naturally occurring antibacterial protein particles, called R-type pyocins, to redirect their bacterial killing ability towards disease-causing bacteria that they do not kill naturally. We propose to create R-type pyocins that kill A. baumannii specifically. Importantly, R-type pyocins kill bacteria by a mechanism completely different than those mechanisms used by any antibiotic; and therefore, R- type pyocins are not subject to the mechanisms that bacteria use to resist antibiotics. We have previously engineered R-type pyocins to target bacteria by first binding to molecules on the bacterial surface that are required for the bacteria to cause disease ( virulence factors ). To become resistant to the targeted pyocin, bacteria must lose or modify that virulence factor and compromise their ability to cause infections.  In collaboration with Walter Reed Army Institute of Research (WRAIR) we expect to engineer R-type pyocins to target virulence factors prevalent on the surfaces of A. baumannii bacteria isolated from wounded soldiers. Also in collaboration with WRAIR we shall evaluate the effectiveness of our engineered pyocins in an animal model of wounds infected by A. baumannii.</t>
  </si>
  <si>
    <t>Targeted soluble MICA molecules to recruit innate immunity cells to kill specific</t>
  </si>
  <si>
    <t>AI088979</t>
  </si>
  <si>
    <t>1R43AI088979-01</t>
  </si>
  <si>
    <t>DESCRIPTION (provided by applicant): The overall objective of this proposal is to develop a platform that broadly enables the generation of a new class of anti-viral therapeutics that recruit and activate the innate immunity system to attack specifically human cells infected with targeted viral pathogens. The platform deploys a recently discovered transportable diversity generating system to create massive libraries of binding domains built on a scaffold that is naturally a component of MICA, an important ligand for the NKG2D receptor on NK and T-cells of the innate immunity system. The proposed targeting component of the MICA molecule is the (3 domain, which is an immunoglobin-like structure without any known function in MICA other than spacing the NKG2D ligand domain away from the cell surface to which MICA is normally attached. Thus, the (3 domain is an ideal candidate for diversification by the proprietary diversity generator to create a massive library of targeting domains.    The isolation of the desired (3 domain of MICA involves expressing the diversified library of (3 as a fusion protein on the surfaces of E. coli and selecting the bacteria that bind to fluorescent nanolipoprotein particles decorated with the intended viral glycoprotein target. The gene encoding the (3 domain with the desired binding properties can then be directly obtained from the isolated E. coli.    The system should have very broad applications in the creation of  passive therapeutic vaccines  for acute treatment of viral infections. We have chosen to pursue initially the well characterized lymphocytic choriomeningitis virus (LCMV) and yellow fever virus (YFV), prototypic viruses representing the highly virulent arenavirus and flavivirus pathogens, respectively.    Because of their remarkable potency as direct recruiters of NKG2D-bearing innate immunity effector cells, MICA-based specific targeting agents might eventually replace ADCC-dependent therapeutic monoclonal antibodies, including those targeting tumor antigens on cancer cells.    PUBLIC HEALTH RELEVANCE:  The best protection from a viral infection is a prior infection by the same viral strain; the second best is active vaccination against the infecting strain. Both of these protective mechanisms depend upon the  adaptive  arm of the immunity system, such as antibodies. Adaptive immunity takes many weeks to develop in response to the initial exposure or vaccination.  The innate immunity system, on the other hand, is a promptly acting, potent although rather non-specific arm of the immunity system that can be protective against some viruses and bacteria. This proposal involves engineering a molecule called MICA. MICA molecules frequently appear attached to the outside surface of infected cells and there recruit cells of the innate immunity arm to destroy the infected cells before the virus or bacteria can replicate within the infected cells and spread. The goal of the project is to convert innate immunity into a system that more closely resembles the adaptive immunity in its specificity and potency but yet can act promptly after being administered medically.  MICA serves as a  key  (ligand) to the  lock  (receptor) on Natural Killer (NK) cells that once engaged will kill the MICA decorated diseased cell. However, many virulent viruses have found means of preventing the MICA decoration of their host cells so as to thwart the innate immunity and protect their host cells long enough for them, the viruses, to replicate and spread. This project proposes to convert natural human MICA into soluble molecules that after intravenous administration can find and bind specifically to infected cells and thereby recruit the cells of innate immunity such as NK cells to attack. The ability to create a massive library of diverse soluble MICA molecules with different binding specificities will enable the creation of a platform with broad applications for the acute treatment of specific infectious diseases.</t>
  </si>
  <si>
    <t>AVIV BIOMEDICAL, INC.</t>
  </si>
  <si>
    <t>Point-of Care System for Determination of Bilirubin Capacity in Neonates</t>
  </si>
  <si>
    <t>RR030738</t>
  </si>
  <si>
    <t>1R43RR030738-01</t>
  </si>
  <si>
    <t>170158</t>
  </si>
  <si>
    <t>148646664</t>
  </si>
  <si>
    <t>750 VASSAR AVE</t>
  </si>
  <si>
    <t>LAKEWOOD</t>
  </si>
  <si>
    <t>08701</t>
  </si>
  <si>
    <t xml:space="preserve">DOUGLAS G RAMSAY </t>
  </si>
  <si>
    <t>(732) 370-1300</t>
  </si>
  <si>
    <t>debi@avivbiomedical.com</t>
  </si>
  <si>
    <t xml:space="preserve">GLEN D RAMSAY </t>
  </si>
  <si>
    <t>GLEN@AVIVBIOMEDICAL.COM</t>
  </si>
  <si>
    <t>DESCRIPTION (provided by applicant): Human serum albumin is capable of binding bilirubin with high affinity, thus sequestering it and mitigat- ing its harmful neurological effects in jaundiced newborns. Despite considerable work indicating that the level of bilirubin in the blood relative to the level of albumin binding sites is a key factor in assessing risk for bilirubin associated brain damage, management of neonatal jaundice remains based upon proxies, such as gestational age and birth weight along with the bilirubin level. A number of methods for assaying the bilirubin level now ex- ist. The common approaches determine the total serum bilirubin by wet chemical methods. Methods to assay reserve albumin binding capacity and unbound (mobilized) bilirubin levels in serum have been developed over the years but none have achieved routine use because they remain cumbersome laboratory tests. The pro- posed work is to develop a point-of-care system (a small fluorometer and disposables) that makes use of bili- rubin's natural fluorescence. Bilirubin bound to albumin produces a fluorescence signal that can be detected in raw blood. Assayed by fluorescence this albumin-bound bilirubin level equates to the total serum bilirubin by standard methods since the unbound bilirubin level is always much smaller until albumin binding approaches saturation. The reserve binding capacity for bilirubin can be measured by adding excess bilirubin to the blood, with the increase in fluorescence being due to the newly bound bilirubin. This approach measures the actual binding capacity and naturally takes into account factors such as albumin levels, competing binding by other solutes and weakened binding sites.  The basic studies leading to this fluorometric approach were reported more than thirty years ago and prototype laboratory-bound instruments were devised and tested in clinical settings. At that time new manage- ment guidelines in the absence of binding data coupled with wide use of phototherapy obviated their use. With the current practice of very early release of apparently healthy newborns and susbsequent development of jaundice at home, management has become complicated. Interviews with pediatricians  on the ground  have indicated that an inexpensive and easy to use point-of-care system that requires only a  heel stick  quantity of blood and essentially no manipulation of the specimen, would provide for better management from the ability to provide a stat bilirubin level alone, and binding data would additionally provide guidance in management that may be more efficient and less costly. Use at crib-side should also benefit the management of the jaundiced hospitalized low-birth-weight and sick neonate.  While apparently feasible with modern optoelectronic technology, several design and practical chal- lenges exist for the development of such a small point-of-care system. The proposed work will confront and overcome these challenges.        PUBLIC HEALTH RELEVANCE: Kernicterus is a preventable brain injury in neonates, and it is reemerging in the USA (1-5). Present-day methods of assaying bilirubin do not take into account a child's ability to safely sequester bilirubin and must be interpreted in terms of gestational age, age, weight and other factors (6). The proposed hematofluorometer directly measures bilirubin binding and reserve bilirubin binding capacity, and has the potentials to be faster, less expensive and available at the point of care.</t>
  </si>
  <si>
    <t>AXION BIOSYSTEMS, LLC</t>
  </si>
  <si>
    <t>Simultaneous Stimulation and Recording in Scalable Microelectrode Arrays</t>
  </si>
  <si>
    <t>NS062477</t>
  </si>
  <si>
    <t>2R44NS062477-03</t>
  </si>
  <si>
    <t>1569270</t>
  </si>
  <si>
    <t>802587035</t>
  </si>
  <si>
    <t>1186 LARCH LN</t>
  </si>
  <si>
    <t>DECATUR</t>
  </si>
  <si>
    <t xml:space="preserve">JAMES D ROSS </t>
  </si>
  <si>
    <t>(404) 218-3527</t>
  </si>
  <si>
    <t xml:space="preserve">JAMES ROSS </t>
  </si>
  <si>
    <t>DESCRIPTION (provided by applicant): The proposed study utilizes novel electronics and microfabrication techniques to create scalable, in-vitro Microelectrode Array (MEA) technologies that conform to industry standards for multiwell plates. This research will not only enable rapid advancements in the study of network-level electrophysiology, but it will also create new opportunities for pharmaceutical research and toxicity screening. This Phase II proposal involves two significant developments for neurological research. Specifically, Aim 1 builds on the scalable simultaneous stimulation and recording Integrated Circuit (IC) developed in Phase I to produce a full electronics platform for capturing, processing and storing electrophysiological information. Among its many advantages, this electronics platform will recover signals traditionally obscured by stimulation artifacts. This captured data, combined with the ability to simultaneously manage 768 microelectrodes and automate experimental protocols, will provide new measures of single-cell and network-level neural activity. Aim 2 will produce scalable, inexpensive, and flexible processes for fabricating multiwell MEAs that, in conjunction with the electronics developed in Aim 1, will yield a high-throughput, network-electrophysiology toolset.        PUBLIC HEALTH RELEVANCE: This research uses novel electronic and fabrication technologies to create faster, lower-cost methods for neural research. Ultimately, this development will facilitate medical and scientific discoveries that will benefit the treatment of neural disorders such as Parkinson's disease and epilepsy.</t>
  </si>
  <si>
    <t>AZEVAN PHARMACEUTICALS, INC.</t>
  </si>
  <si>
    <t>New Drugs for Stress-related Affective Illness</t>
  </si>
  <si>
    <t>MH087001</t>
  </si>
  <si>
    <t>1R44MH087001-01A1</t>
  </si>
  <si>
    <t>349195</t>
  </si>
  <si>
    <t>604182118</t>
  </si>
  <si>
    <t>116 RESEARCH DRIVE</t>
  </si>
  <si>
    <t>BETHLEHEM</t>
  </si>
  <si>
    <t>(610) 419-1057</t>
  </si>
  <si>
    <t>deitzkowitz@azevan.com</t>
  </si>
  <si>
    <t xml:space="preserve">MICHAEL BROWNSTEIN </t>
  </si>
  <si>
    <t>DESCRIPTION (provided by applicant): Vasopressin (AVP) antagonists represent a novel therapeutic class for the treatment of depression. The potential utility of these compounds has emerged from observations in depressed individuals, findings in animal models, and an understanding of changes in hypothalamic-pituitary-adrenal (HPA) axis regulation under chronic stress. This Fast Track proposal seeks support for the identification of novel mixed vasopressin 1a/1b (V1a/V1b) receptor antagonists and the preclinical development of recently discovered molecules in this class that already demonstrate excellent biological activity in vitro. The scientific basis for mixed V1a/V1b antagonists as a pharmacotherapy for depression includes: 1) the neuroadaptation and dysregulation of HPA function that accompanies chronic stress in affected humans and in animal models of depression, 2) recognition that AVP, not CRF, drives HPA function associated with chronic psychological stress, and 3) the localization of V1a and V1b receptors in regions involved in the control of social behaviors and HPA axis regulation (V1a in limbic system; V1b in limbic system and anterior pituitary). The initial development of these mixed antagonists to date has been supported by private sector venture funding. SBIR Fast Track support will enable essential preclinical development work that will advance candidate molecules to the stage where bulk synthesis and IND-enabling toxicology can be undertaken. Bringing candidates to this status will accelerate commercialization opportunities by significantly enhancing the likelihood of additional private financial investment or a co-development partnership structure with a major pharmaceutical house.        PUBLIC HEALTH RELEVANCE: The public health need for new pharmaceutical treatments for depression is well documented. Depression affects some 20 million Americans each year and carries a conservatively estimated annual total economic burden of  125 billion. Existing drugs for depression are not uniformly effective, frequently have undesirable side effects, and do not help some 50% of individuals suffering from the disorder according to recent estimates. These limitations demonstrate that a new treatment approach through mixed V1a/V1b receptor antagonism may offer a significant opportunity for improved outcomes with substantial societal benefit.</t>
  </si>
  <si>
    <t>BARRON ASSOCIATES, INC.</t>
  </si>
  <si>
    <t>A Wireless Small Animal Monitor</t>
  </si>
  <si>
    <t>RR024944</t>
  </si>
  <si>
    <t>2R44RR024944-02</t>
  </si>
  <si>
    <t>849965</t>
  </si>
  <si>
    <t>120839477</t>
  </si>
  <si>
    <t>1410 Sachem Place</t>
  </si>
  <si>
    <t>CHARLOTTESVILLE</t>
  </si>
  <si>
    <t>(434) 973-1215</t>
  </si>
  <si>
    <t>barron@bainet.com</t>
  </si>
  <si>
    <t xml:space="preserve">B E PARKER </t>
  </si>
  <si>
    <t>BARRON@BARRON-ASSOCIATES.COM</t>
  </si>
  <si>
    <t>DESCRIPTION (provided by applicant): The proposed Phase II research program focuses on the development of a wireless Small Animal Physiological Monitor (SAM). The SAM system will provide the capability to monitor up to 16 laboratory animals (initially rats and mice) simultaneously, with continuous recording, synchronization, and display of physiological data, including heart rate, respiratory rate, motion activity, skin temperature, and ambient temperature. Data will be collected from each animal via a miniature, lightweight  backpack  that is worn on the dorsal surface of the animal, with sensors integrated into an appropriately-sized, chew-resistant design. Optional wireless cameras can be mounted in laboratories or animal housing areas and integrated into the SAM system for remote visual monitoring of animals in real time.  SAM system data (both physiological and video data) will be uploaded wirelessly to a shared receiver unit that interfaces to a PC (which can be local or over the Internet). The PC will consolidate the incoming data stream(s), archive all data on a hard disk, and provide real-time data display, enabling remote, simultaneous monitoring of all instrumented animals.  The proposed Phase II research follows a successful Phase I effort that demonstrated proof of concept and feasibility for the SAM system in both anesthetized (supine) and conscious (prone) rats and mice. The Phase II research will involve creation of a fully-functional, commercially-viable SAM system that will be evaluated in laboratory experiments conducted on a variety of rats and mice, including several animals simultaneously over a one-week period. The SAM system will significantly refine animal welfare for many research experiments by eliminating the need for surgical implantation of sensors and providing the capability for wireless monitoring of key physiological variables.        PUBLIC HEALTH RELEVANCE: The SAM system will provide improved instrumentation that will facilitate biomedical and behavioral science investigations across essentially all NIH institutes, as rats and mice are the most commonly used vertebrates in research. Additionally, the SAM system will enable research in areas that are presently constrained by the absence of suitable monitoring devices. For example, many questions regarding housing and husbandry practices of rodents and the impact of environmental conditions and/or external events on these animals remain unanswered.</t>
  </si>
  <si>
    <t>TELEpHOne Monitor for the Elderly (TELEHOME)</t>
  </si>
  <si>
    <t>AG026876</t>
  </si>
  <si>
    <t>2R44AG026876-02</t>
  </si>
  <si>
    <t>849800</t>
  </si>
  <si>
    <t xml:space="preserve">CONNIE R HOOVER </t>
  </si>
  <si>
    <t xml:space="preserve">AARON B OLOWIN </t>
  </si>
  <si>
    <t>DESCRIPTION (provided by applicant): Barron Associates, Inc. proposes to develop a TELEpHOne Monitor for the Elderly (TELEHOME), a low-profile, body-worn, wireless personal monitor with built-in speakerphone. Functions provided by the TELEHOME system include: (1) monitoring/alerting for fall events, personal emergencies, activity/inactivity, and wandering; (2) automatic connection of mobile speakerphone to call recipient in response to an emergency event, or to calling parties for incoming telephone calls; (3) capability for family members and friends to stay abreast of in-home activity patterns of monitored individuals (e.g., track transitions through areas of the home, activity counts, etc.) through automatically-generated telephone voice calls, e-mail messages, or the TELEHOME website; and (4) recorded voice message delivery to mobile speakerphone to remind monitored individuals to take their medication, etc. The TELEHOME system is easy to operate, and requires no modifications to the home or involvement of a third-party monitoring company (eliminating associated fees). The TELEHOME system will be valuable to informal caregivers, such as adults who have an elderly parent living alone in a community or senior care facility, who want to ensure that those in their charge are safe and up and about each day. It will also provide peace of mind to elderly persons who want to continue to live independently, but have a safety net in place.        PUBLIC HEALTH RELEVANCE: The role of informal caregivers (i.e., family, friends, and neighbors), as contrasted with formal compensated home care providers, has increased greatly over the past two decades in the U.S. due to changes in the Medicare system. One way to lessen the burden on informal providers and provide peace of mind, as well as increase quality of care and quality of life for elders, is to make available a low-cost monitoring system that would allow potential emergencies to be identied when they occur and enable family and friends to stay abreast of activity patterns of those in their charge. Commercial personal monitoring systems available today provide incomplete coverage of potential emergency events and are too expensive.</t>
  </si>
  <si>
    <t>A New Approach to Vision Therapy Based on Naturalistic 3-D Computer Gaming</t>
  </si>
  <si>
    <t>EY021079</t>
  </si>
  <si>
    <t>1R44EY021079-01</t>
  </si>
  <si>
    <t>63689</t>
  </si>
  <si>
    <t>22901</t>
  </si>
  <si>
    <t>DESCRIPTION (provided by applicant): Convergence disorders and refractive amblyopia are among the most common and treatable vision problems seen in general optometric clinical practice. Oce- and home-based vision therapy (OBVT and HBVT, respectively) are standard treatments for such disorders. Recent advances in computerized video therapies that emulate vision therapy exercises performed in the optometrist's oce provide a lower-cost and more convenient alternative to OBVT. The downside of current commercial HBVT systems is that the recommended eye exercises are highly repetitive, monotonous, and uninteresting, which leads to high levels of patient noncompliance. This presents a problem since consistent performance and proper technique are key to achieving therapeutic benet.  An alternative approach, which oers strong potential to increase the success of HBVT, is to incorporate vision therapy into fun and interactive computer games that patients will nd more engaging. To address this need, Barron Associates proposes to develop a novel computerized virtual reality HBVT system called iCare that will overcome the limitations of present systems by addressing three obstacles to successful home treatment: (1) patient compliance; (2) procedural accuracy; and (3) the ability of the optometrist to monitor training.  The proposed approach takes advantage of advanced human-interface devices (HIDs) (e.g., Wii Remote Controllers) that have been developed for the video gaming market. Due to the popularity of video gaming, HID technology that would have been prohibitively expensive in the recent past is now widely available at low cost (e.g., lt   40). These o-the-shelf HIDs permit the creation of virtual three-dimensional (3-D) environments on computer monitors (for  near-point  vision therapy) or plasma displays (for  distance  vision therapy). Traditional 3-D graphics technology based on  3-D glasses  (i.e., red-blue anaglyphs) is static with respect to the frame of the viewing device; that is, the image is the same regardless of the viewer's position relative to the monitor. The proposed iCare technology exploits motion parallax via low-cost tracking of the patient's head position and orientation, creating a dynamic visual 3-D environment. Visually, the technology allows the viewer to perceive objects as if they are coming o of, or receding into, the screen. This enables the creation of virtual xation objects in a nearly innite 3-D space. Users can even see  behind  and manipulate virtual objects.  Under this SBIR Fast Track grant application, the proposing Team will develop and test prototype computer gaming environments for HBVT using the technology outlined above to improve treatment eectiveness. Phase I therapy will be aimed at treating refractive amblyopia in children 8-12 years of age; Phase II will focus on treating refractive amblyopia in teens and adults, as well as convergence insuciency in both populations. These disorders are clearly amenable to vision therapy and are common in clinical practice. For both vision problems, clinical studies of the comparative eectiveness of the most popular computerized HBVT programs vs. the iCare system's games will be conducted in children to assess the ecacy of the iCare system.        PUBLIC HEALTH RELEVANCE: Convergence insuciency is one of the most common binocular vision disorders, and refractive amblyopia a vision disorder for which a very-high percentage of patients seek treatment; both disorders aect millions of U.S. children and adults. Such vision anomalies can cause a variety of chronic symptoms which, left untreated, often degrade academic and work performance; they may even result in learning disabilities in some cases. Computerized home-based vision therapy (HBVT) provides a relatively low-cost and convenient treatment option; however, the available commercial HBVT programs are highly repetitive and dull, leading to poor compliance. The goal of this research is to make HBVT a more eective alternative to oce-based vision therapy by incorporating the eye exercises into fun, interesting, and interactive computer video games that patients will nd more engaging, which should lead to better compliance and improved therapeutic outcomes.</t>
  </si>
  <si>
    <t>BCN BIOSCIENCES, LLC</t>
  </si>
  <si>
    <t>A novel targeted therapy</t>
  </si>
  <si>
    <t>CA141728</t>
  </si>
  <si>
    <t>1R43CA141728-01A2</t>
  </si>
  <si>
    <t>160735</t>
  </si>
  <si>
    <t>788136880</t>
  </si>
  <si>
    <t>2275 E FOOTHILL BLVD</t>
  </si>
  <si>
    <t>91107</t>
  </si>
  <si>
    <t xml:space="preserve">SUDIP CHAKRABORTTY </t>
  </si>
  <si>
    <t>(310) 895-0026</t>
  </si>
  <si>
    <t>andrew@bcnbio.com</t>
  </si>
  <si>
    <t xml:space="preserve">BRIAN VARNUM </t>
  </si>
  <si>
    <t>DESCRIPTION (provided by applicant): Cancer is the leading cause of mortality in the United States, despite many advances in the current therapies including surgery, radiation and chemotherapy. Therefore, it is imperative that novel targets for cancer therapeutic development are identified and explored in order to improve the outcome of this lethal disease. We recently exclusively licensed a novel gene named EG-1 (endothelial derived gene-1). EG-1 expression is elevated in several cancer epithelial cell types, including human breast, colorectal and prostate cancer. Transfection studies showed that over- expression of EG-1 increases cellular proliferation in vitro and xenograft tumor growth in vivo. EG-1 inhibition, whether delivered via siRNA lentivirus or polyclonal antibody, results in decreased breast cancer cellular proliferation in culture and smaller xenografts in mice. In a series of invasive breast cancer, EG-1 is an independent and significant predictor for survival. Based on this preliminary data, we hypothesize that EG-1 plays a crucial role in stimulating malignant epithelial cell proliferation. In this research proposal, we will validate the functional significance of EG-1 in breast cancer growth. The specific aim is to suppress breast tumor growth with EG-1 targeted strategies. We will produce and assess the impact of anti-EG-1 antibodies for their ability to suppress breast cancer growth. The data obtained from this grant proposal will form the basis for the successful translation of the discovery of this molecule into possible human use.        PUBLIC HEALTH RELEVANCE: Cancer is the most deadly disease in the United States, and there is an urgent need of new and effective treatments for this lethal condition. This project is highly innovative because: 1) EG-1 is a completely novel gene licensed by our company. It has no significant homology to any known or established gene families. 2) If successful, this research can result in a brand new treatment for epithelial-derived cancer, which is the most common type of malignancy. 3) Because EG-1 is unique, its use as a therapeutic target would not be redundant to other gene products/potential targets involved in other molecular pathways.</t>
  </si>
  <si>
    <t>BIODETECTION INSTRUMENTS, LLC</t>
  </si>
  <si>
    <t>Bacteriophage-based Control of American Foulbrood in Honeybees</t>
  </si>
  <si>
    <t>FD003867</t>
  </si>
  <si>
    <t>1R43FD003867-01</t>
  </si>
  <si>
    <t>FDA</t>
  </si>
  <si>
    <t>125476825</t>
  </si>
  <si>
    <t>535 W Research Blvd., Suite 135, M/S 300</t>
  </si>
  <si>
    <t>FAYETTEVILLE</t>
  </si>
  <si>
    <t xml:space="preserve">MARK S KIDD </t>
  </si>
  <si>
    <t>(479) 571-2592</t>
  </si>
  <si>
    <t>mwagstaff@virtual-incubation.com</t>
  </si>
  <si>
    <t xml:space="preserve">LISA BIELKE </t>
  </si>
  <si>
    <t>LISA.BIELKE@BIODETECTION-INSTRUMENTS.COM</t>
  </si>
  <si>
    <t>NIH Project Summary:&amp;nbsp; This Small Business Innovation Research Phase I project will demonstrate feasibility for&amp;nbsp; development of a bacteriophage-based preventative and treatment for American Foulbrood in&amp;nbsp; honey bees. Phase I will focus on development of a bacteriophage treatment for P. larvae as a&amp;nbsp; therapy for American Fouldbrood. In addition, efforts will be made to minimize the impact of the&amp;nbsp; bacteriophage treatment on the commensal bacteria in the gastrointestinal tract of the honey&amp;nbsp; bees. Phase II in vivo studies will be conducted at the experimental apiaries at the University&amp;nbsp; of Arkansas. BioDetection Instruments will also work closely with the appropriate agencies to&amp;nbsp; make certain that all regulatory requirements are met before the final product(s) is marketed.</t>
  </si>
  <si>
    <t>BEHAVIOR THERAPY ASSOCIATES, LLP</t>
  </si>
  <si>
    <t>An Internet application for SMART Recovery</t>
  </si>
  <si>
    <t>AA016237</t>
  </si>
  <si>
    <t>2R44AA016237-02A1</t>
  </si>
  <si>
    <t>999222</t>
  </si>
  <si>
    <t>035950059</t>
  </si>
  <si>
    <t>9426 INDIAN SCHOOL RD NE, STE 1Q</t>
  </si>
  <si>
    <t>ALBUQUERQUE</t>
  </si>
  <si>
    <t xml:space="preserve">KEVIN R HESTER </t>
  </si>
  <si>
    <t>(505) 345-6100</t>
  </si>
  <si>
    <t>reidhester@lobo.net</t>
  </si>
  <si>
    <t xml:space="preserve">REID K HESTER </t>
  </si>
  <si>
    <t>REIDHESTER@LOBO.NET</t>
  </si>
  <si>
    <t>DESCRIPTION (provided by applicant): The objective of this research project is to develop, evaluate, and disseminate an Internet-based (web) application for SMART Recovery: Overcoming Addictions (OA). OA will be based on the four point cognitive-behavioral program for SMART Recovery (www.smartrecovery.org). The goal of the OA program is to help users learn cognitive and behavioral skills to abstain from drinking, drug use, and problem gambling. The major project goals in Phase II are to complete the development of the OA web application and evaluate the effectiveness of the OA web application in a randomized clinical trial (RCT). The study design has three conditions: 1) participation in face-to-face SMART Recovery meetings alone; 2) use of the OA web application as a stand-alone intervention; and 3) combining the OA web application with participation in face-to-face SMART Recovery meetings. Baseline assessment will consist of a 3-month TimeLine Follow Back (TLFB) interview that asks about both drinking and drug use, the Inventory of Drug use Consequences (InDuC) that asks about both alcohol and drug-related negative consequences, and assessment of additional help sought during the course of the study. Post-baseline assessments will occur at 3-and 6-months and will be parallel to the baseline assessment. The proposed project also has significant potential to benefit the public health. If the OA program proves to be effective, it would provide individuals seeking help for a wide range of addictive behaviors with an accessible Internet resource that uses evidence-based approaches to address addictive behaviors and to promote positive, sustainable changes. Consistent with the nature of many web-based applications, this help could be provided in a relatively cost-effective manner either as a stand-alone intervention or as an adjunct to both SMART Recovery's face-to-face groups (depending on the outcomes of the clinical trial). It could also serve as an adjunct to treatment programs that have a cognitive-behavioral orientation. This SBIR project will add another product to our set of programs for people with alcohol and drug problems. A long-term goal of Behavior Therapy Associates LLP is to develop and offer a suite of evidence- based interventions both to the general public and to treatment providers (both in substance abuse treatment and in primary healthcare). We have already developed the Drinker's Check-up, a brief motivational intervention for heavy drinkers, and have just completed a study of our moderatedrinking.com web application. This application follows logically in sequence: a program to help people abstain once they're motivated to do so.        PUBLIC HEALTH RELEVANCE: If this program proves to be effective, it would provide individuals seeking help for a wide range of addictive behaviors with an accessible Internet resource that uses evidence-based approaches to address addictive behaviors and to promote positive, sustainable changes. This assistance could be provided in a relatively cost-effective manner and could be contribute to a reduction in alcohol, drug, and gambling-related problems in our society. 1</t>
  </si>
  <si>
    <t>BEHAVIORAL ASSESSMENT, INC.</t>
  </si>
  <si>
    <t>Integrating HIV and Substance Abuse Prevention for Hispanic Families: La Familia</t>
  </si>
  <si>
    <t>MD006150</t>
  </si>
  <si>
    <t>1R43MD006150-01</t>
  </si>
  <si>
    <t>130690</t>
  </si>
  <si>
    <t>111491226</t>
  </si>
  <si>
    <t>291 S La CIENEGA BLVD, STE 308</t>
  </si>
  <si>
    <t>BEVERLY HILLS</t>
  </si>
  <si>
    <t>90211</t>
  </si>
  <si>
    <t>(310) 652-6449</t>
  </si>
  <si>
    <t>bassessment@aol.com</t>
  </si>
  <si>
    <t xml:space="preserve">RICHARD C CERVANTES </t>
  </si>
  <si>
    <t>BASSESSMENT@AOL.COM</t>
  </si>
  <si>
    <t>DESCRIPTION (provided by applicant): There is a dearth of research on the affects of recent and remote stressors (including pre- migration stress events) in the Hispanic population and there remains the need for the development of interventions which can address these stressors, and reduce negative risky behavior such as drug use and risky sexual behaviors (Avison and Gotlib, 1994). As such, there currently exists a large market of mental health professionals, school counselors, pediatricians, and researchers who are in need of effective behavioral health prevention interventions for Hispanic youth and their families. Although many Hispanic youth are at increased risk for substance abuse, teen pregnancy, unsafe sexual practices and HIV (Prado et al., 2006), there is a lack of commercially available evidence-based practices for Hispanic youth which target substance abuse and HIV prevention (Cervantes, Kappos, Duenas and Arellano, 2003). The long- term objective of this proposed SBIR Phase I research is to revise the Familia Adelante (FA) early drug intervention and prevention program (Cervantes, 2005) to incorporate an HIV prevention component, so as to make Familia Adelante an effective and commercially available model program. Through qualitative data collection with an expert panel and members of the target population of Hispanic families (n=144), this Phase I SBIR study will revise the FA program to include an HIV prevention component, as well as determine the feasibility of designing a Phase II SBIR study which will test the Familia Adelante-Revised (FA-R) in a multi site randomized clinical trial sample of Hispanic families. Upon successful completion of the Phase II SBIR study, BAI aims at marketing the FA-R for commercial purposes to health and mental health care providers, school mental health personnel and researchers who work with Hispanic families.        PUBLIC HEALTH RELEVANCE: There currently exists a large market of mental health professionals, school counselors, pediatricians, and researchers who are in need of effective behavioral health prevention interventions for Hispanic youth and their families. Although many Hispanic youth are at increased risk for substance abuse, teen pregnancy, unsafe sexual practices and HIV (Prado et al., 2006), there is a lack of commercially available evidence- based practices for Hispanic youth which target substance abuse and HIV prevention (Cervantes, Kappos, Duenas and Arellano, 2003). The long-term objective of this proposed SBIR research is to revise the Familia Adelante (FA) early drug intervention and prevention program (Cervantes, 2005) by incorporating an HIV prevention component, so as to make Familia Adelante an effective and commercially available model program. This Phase I SBIR study will revise the FA program to include an HIV prevention component, as well as determine the feasibility of designing a Phase II SBIR study which will test the Familia Adelante-Revised (FA-R) in a multi site randomized clinical trial sample of Hispanic families.</t>
  </si>
  <si>
    <t>BEHAVIORAL TECH RESEARCH, INC.</t>
  </si>
  <si>
    <t>Online PCT Training for Clinicians</t>
  </si>
  <si>
    <t>MH082475</t>
  </si>
  <si>
    <t>2R44MH082475-02</t>
  </si>
  <si>
    <t>1224650</t>
  </si>
  <si>
    <t>611659215</t>
  </si>
  <si>
    <t>2133 Third Ave</t>
  </si>
  <si>
    <t xml:space="preserve">DIMEFF LINDA </t>
  </si>
  <si>
    <t>(206) 675-8588</t>
  </si>
  <si>
    <t>smanning@behavioraltechresearch.com</t>
  </si>
  <si>
    <t xml:space="preserve">LINDA A DIMEFF </t>
  </si>
  <si>
    <t>LDIMEFF@BTECHRESEARCH.COM</t>
  </si>
  <si>
    <t>DESCRIPTION (provided by applicant): Panic attacks (PA) impact about 23% of adults in community samples. Panic disorder with or without agoraphobia (PDA) tends to be a chronic condition with a lifetime prevalence of 4.7%. When untreated, panic disorder (PD) often leads to debilitating problems, with severe financial and interpersonal costs. Panic Control Treatment (PCT) is an efficacious treatment for PD. The overarching goal of this project is to facilitate the dissemination of PCT (aka MAP; Mastery of Your Anxiety and Panic) to clinicians who treat PD by creating the Online PCT Training for Clinicians (PCT OLT). In Phase I, we produced an innovative OLT prototype comprised of 143 screens using an iterative process of development with feedback from target end-users and PCT experts. A randomized controlled trial (RCT; N=31) was then conducted comparing the PCT OLT to a control OLT. PCT OLT subjects significantly outperformed controls on all outcome variables, including knowledge, recall, and self-efficacy. Results were maintained at the one week follow up. The proposed Phase II project extends this work by expanding the OLT and its evaluation in Phase II. Specifically, we will include all remaining content from the PCT manuals and add additional clinical scenarios and performance-based interactivities. We will test the program's efficacy in a RCT (N=180) using an additive research design of three training approaches: text (n=60), text + PCT OLT (PCT OLT; n=60), vs. text + PCT OLT + expert weekly consultation (Hybrid; n= 60). Outcome variables will again include PCT knowledge, as well as self-efficacy in treating PDA clients with PCT. We will expand the assessments to include a computer- generated clinical application test of competence and fidelity to PCT and course completion. Subjects will be assessed pre- and post-training, then again at 30-day and 60-day post-training follow-ups.        PUBLIC HEALTH RELEVANCE: Although empirically-based treatments do exist for people diagnosed with panic disorder (PD), only a relatively small percentage of this population will receive such treatments. Panic Control Treatment (aka Mastery of Anxiety and Panic; MAP) is an efficacious treatment for PD. The intent of this project is to develop a uniquely comprehensive and interactive online training in MAP, to aid in the dissemination of this evidence based treatment, in order to improve clinical outcomes for patients suffering from PD.</t>
  </si>
  <si>
    <t>BELLBROOK LABS, LLC</t>
  </si>
  <si>
    <t>Intramolecular Immunoassay for Probing Paracrine Signaling</t>
  </si>
  <si>
    <t>GM095124</t>
  </si>
  <si>
    <t>1R43GM095124-01</t>
  </si>
  <si>
    <t>250859</t>
  </si>
  <si>
    <t>119165251</t>
  </si>
  <si>
    <t>5500 NOBEL DR, STE 250</t>
  </si>
  <si>
    <t>MADISON</t>
  </si>
  <si>
    <t>53711</t>
  </si>
  <si>
    <t xml:space="preserve">ROBERT G LOWERY </t>
  </si>
  <si>
    <t>(608) 227-4501</t>
  </si>
  <si>
    <t>bob.lowery@bellbrooklabs.com</t>
  </si>
  <si>
    <t>BOB.LOWERY@BELLBROOKLABS.COM</t>
  </si>
  <si>
    <t>DESCRIPTION (provided by applicant): Key elements of tumorigenesis are driven by paracrine signaling between stromal and epithelial cells within the context of the extracellular matrix. Unfortunately, the cellular assays used for drug discovery typically rely on a single cell type grown as a monolayer, and this aspect of tumor biology very poorly. This may be one factor contributing to the low success rate of anti-cancer drugs in clinical trials. Though cellular models incorporating multiple cell types in a tissue-like environment are available, they are difficult to integrate with current automated microscopic imaging platforms used by pharma for high content analysis of cell function. An especially challenging problem is detection of soluble paracrine signaling factors in extracellular matrix. Though antibodies are available for many of these factors, existing immunoassay methods are not suited for use in a dense matrix. A fundamental limitation is the requirement for multiple components: the primary antibody and secondary reporter reagents. To overcome this limitation we are proposing to develop an intramolecular immunoassay; i.e., an antibody with a built-in fluorescent reporter. We will achieve this by tethering a fluorescent tracer on a flexible polypeptide linker to IgG and Fab fragments engineered with seleno cysteine residues for site specific modification. A well characterized monoclonal antibody for vascular endothelial growth factor (VEGF) will be used as an initial model. A series of prototype intramolecular immunoassay reagents will be assembled and tested for fluorescence based detection of VEGF to arrive at the optimal structure. In Phase II, the intramolecular immunoassay will be combined with BellBrook's novel microconduit array platform, iuvo, to enable dynamic imaging of paracrine signaling at the level of soluble factors secreted from individual cells.        PUBLIC HEALTH RELEVANCE:     Important aspects of tumorigenesis are controlled by signaling between different cell types that reside in a dense matrix that provides structural support to tissues and also participates in signaling. Unfortunately, it is very difficult to incorporate these signaling events into in vitro assays that can be used to test potential anti-cancer drugs. To overcome this limitation, we propose to develop a novel immunoassay method that would allow probing of cell-cell signaling in a tissue-like matrix using existing automated detection instruments.</t>
  </si>
  <si>
    <t>A Highly Miniaturized Device For Fully Differentiated, Primary Cell Models of Air</t>
  </si>
  <si>
    <t>HL103079</t>
  </si>
  <si>
    <t>1R43HL103079-01</t>
  </si>
  <si>
    <t>391927</t>
  </si>
  <si>
    <t xml:space="preserve">STEVEN A HAYES </t>
  </si>
  <si>
    <t>(608) 227-4508</t>
  </si>
  <si>
    <t>STEVE.HAYES@BELLBROOKLABS.COM</t>
  </si>
  <si>
    <t>DESCRIPTION (provided by applicant): There is a strong need for more predictive cellular assays that better represent the tissue that is under investigation. For airway epithelia such a model exists, and uses primary cells grown at an air liquid interface (ALI). A key technical hurdle has been the large cell numbers that are needed to run these assays using cell culture inserts. This method is also very limited with respect to microscopic interrogation. In this proposal we intend to develop a microchamber that will enable highly miniaturized airway epithelial assays. This will dramatically increase the number of data points that can be gleaned from a limited set of primary cells. Furthermore, these devices will allow high quality high content imaging to be performed, which will provide new levels of information including cilia beat frequency. To this end, the entire device will be made of optical quality thermoplastics. The device consists of very small membrane culturing area with a microchannel below. The device is operated simply by placing and removing droplets, so can be used with a handheld pipettor as well as automated liquid handling robotics. We anticipate this device will significantly enhance research regarding in vitro models of airways disease. In addition, other models such as skin and blood brain barrier should be readily adapted to this platform.</t>
  </si>
  <si>
    <t>BEXION PHARMACEUTICALS, INC.</t>
  </si>
  <si>
    <t>SapC-DOPS nanovesicles for Treating Glioblastoma Multiforme</t>
  </si>
  <si>
    <t>CA136017</t>
  </si>
  <si>
    <t>2R44CA136017-02A1</t>
  </si>
  <si>
    <t>1511320</t>
  </si>
  <si>
    <t>782233501</t>
  </si>
  <si>
    <t>BEXION PHARMACEUTICALS, LLC</t>
  </si>
  <si>
    <t>632 Russell St</t>
  </si>
  <si>
    <t>Covington</t>
  </si>
  <si>
    <t xml:space="preserve">MARGARET V GILSE </t>
  </si>
  <si>
    <t>(513) 807-0574</t>
  </si>
  <si>
    <t>rtakigiku@bexionpharma.com</t>
  </si>
  <si>
    <t xml:space="preserve">KEVIN XU </t>
  </si>
  <si>
    <t>XUK@BEXIONPHARMA.COM</t>
  </si>
  <si>
    <t>DESCRIPTION (provided by applicant):     Our goal is to develop a new molecular entity with a novel mechanism of action for targeting and eliminating glioblastoma multiforme (GBM, high grade glioma), a deadly and invasive brain tumor with no effective treatment. Of the 12,000 patients expected to be diagnosed with GBM this year, most will succumb within the first year. Clearly, there is an urgent demand for an efficacious anti-glioma drug. To address this need, we are developing a new class of therapeutic proteolipid nanovesicle that can target and destroy glioma tumors. Composed of the small lysosomal, sphingolipid activator protein saposin C (SapC, 80 aa) and the phospholipid dioleoylphosphatidylserine (DOPS); the stable 200 nm SapC-DOPS nanovesicles have unusually high affinity for phosphatidylserine-enriched membrane surfaces that occur widely in many types of tumor cells and tumor neovasculature. In a mechanism consistent with activation of sphingolipid protein function, SapC- DOPS also appears to selectively induce tumor cells to undergo apoptosis. In Phase I of this proposal, we demonstrated the feasibility of using SapC-DOPS nanovesicles to target and kill intracranial gliomas in mouse models. Injections of SapC-DOPS in mice with orthotopically implanted gliomas resulted in dose-dependent improvement in survival. Specific targeting of SapC-DOPS to the tumor mass was demonstrated using fluorescently-tagged nanovesicles in live animal imaging experiments. We also showed that saposin C protein, in specific association with DOPS is essential for targeting. Anticancer activity of SapC-DOPS was confirmed in a second orthotopic glioma model, derived from an aggressive and invasive glioma line. Pilot toxicity data indicated SapC-DOPS to be relatively nontoxic with no evidence of behavioral abnormalities or pathological lesions. Our objective in Phase II proposal is to identify and select optimized SapC-DOPS formulations and treatment methods suitable for advancing toward planned human testing. The specific aims of Phase II are: (1) optimize protein expression and purification, and develop clinically suitable formulation; (2) conduct preclinical pharmacokinetics, stability, and brain and tissue distribution analysis in animal models to determine in vivo disposition of the nanovesicles; and (3) carry out toxicity studies in two animal models to assess safety, towards filing of the IND. Upon the completion of these studies, we expect to have compelling evidence to progress clinical development of SapC-DOPS nanovesicles as a potent new anti-cancer therapeutic (during SBIR Phase III). This research is innovative because SapC-DOPS nanovesicles offer a unique approach for slowing tumor growth and eliminating deep-seated brain tumors. Ultimately, we expect to adapt our technology for targeting different types of tumors and for developing tumor-targeted diagnostics.        PUBLIC HEALTH RELEVANCE:     We are developing a new molecular entitity for treating glioblastoma multiforme, a deadly form of brain tumor that kills over 90% of afflicted patients. Current standards of treatment, consisting of surgery, radiation, and chemotherapy, have not been effective in significantly reducing morbidity. Our strategy involves using new proteolipid nanovesicles that can penetrate the tumors and selectively destroy malignant cells without harming normal cells. Success in the proposed animal models will enable us to test the product in humans.</t>
  </si>
  <si>
    <t>BIOASSAY SYSTEMS, LLC</t>
  </si>
  <si>
    <t>N43CO0800053</t>
  </si>
  <si>
    <t>N44CO201000101</t>
  </si>
  <si>
    <t>999913</t>
  </si>
  <si>
    <t>174630215</t>
  </si>
  <si>
    <t>3423 INVESTMENT BLVD, STE 11</t>
  </si>
  <si>
    <t>94545-</t>
  </si>
  <si>
    <t>(510) 782-9988</t>
  </si>
  <si>
    <t xml:space="preserve">Frank Huang </t>
  </si>
  <si>
    <t>The Contractor will develop pharmacodynamic assays for measuring a number of high-priority molecular targets. These assays will be suitable for pre-clinical and clinical testing to allow for rapid evaluation of treatment responses, gauge treatment correspondence to tumor stasis/regression, allow patient stratification for clinical trials and facilitate clinical validation of cancer therapeutics at early stages of drug development.</t>
  </si>
  <si>
    <t>BIODISCOVERY, LLC</t>
  </si>
  <si>
    <t>Custom Oligonucleotide Libraries synthesis</t>
  </si>
  <si>
    <t>GM093579</t>
  </si>
  <si>
    <t>1R43GM093579-01</t>
  </si>
  <si>
    <t>214713</t>
  </si>
  <si>
    <t>611643813</t>
  </si>
  <si>
    <t>5692 Plymouth rd</t>
  </si>
  <si>
    <t xml:space="preserve">MARIE J ROUILLARD </t>
  </si>
  <si>
    <t>(734) 998-0751</t>
  </si>
  <si>
    <t>jmr@biodiscovery-llc.com</t>
  </si>
  <si>
    <t xml:space="preserve">JEANMARIE ROUILLARD </t>
  </si>
  <si>
    <t>(734) 763-4722</t>
  </si>
  <si>
    <t>JMROUILL@UMICH.EDU</t>
  </si>
  <si>
    <t>DESCRIPTION (provided by applicant):     There is a growing demand for custom synthesis of short genes libraries coding for active peptides or regulatory RNAs. DNA microarrays can be manufactured by synthesizing oligonucleotides on solid substrate in a massively-parallel manner using a high-yield low cost chemistry. Oligonucleotides can be cleaved off the microarray surface and recovered as a pool. Our hypothesis is that we can use this technology to create custom libraries of long DNA oligonucleotides at a much reduced cost and increased complexity compared to current technologies. Our long term objectives are to implement a commercial service of affordable custom synthesis of long oligonucleotide libraries. These libraries are used as a research tools in many applications such as studies on gene silencing, protein-DNA interaction, epitope mapping or even antimicrobial peptides. There are no limits for applications than the imagination of scientists. The heath relatedness of the project resides in the facts that these applications lead to the discovery of new cellular mechanisms, diagnosis tools, drugs or even vaccines.  The scope of the proposed project is 1) to demonstrate the feasibility of using an emulsion-based PCR to amplify oligonucleotide libraries; 2) to investigate the possibility to synthesize libraries of oligonucleotide up to 150 mer in length and 3) to determine the synthesis error rate and type of sequence mutations present in these libraries. We will in particular test the effect of droplet size and number of templates per droplet on the PCR amplification of oligonucleotide template in an emulsion. We wil characterize the complexity of an amplified library by deep-sequencing a PCR product. The large amount of sequence information obtained will also permit an in depth characterization the type of errors occuring during massively-parallel long oligonucleotide synthesis.        PUBLIC HEALTH RELEVANCE:     The unprecedented availability of affordable custom libraries of long oligonucleotides will enable new experimentations in fields such as gene silencing, protein-DNA interaction, epitope mapping or even antimicrobial peptides. This technology will undoubtedly bolster the discovery of new cellular mechanisms, diagnosis tools, drugs or even vaccines, ultimately benefiting the society.</t>
  </si>
  <si>
    <t>Low cost, high density custom peptide microarray synthesis205</t>
  </si>
  <si>
    <t>GM093505</t>
  </si>
  <si>
    <t>1R43GM093505-01</t>
  </si>
  <si>
    <t>219260</t>
  </si>
  <si>
    <t>DESCRIPTION (provided by applicant): Peptides play a significant role in the defense mechanisms of the body and binding of cells, bacteria and viruses to surfaces. Combinatorial peptide chemistry has emerged as a powerful tool for mapping receptor-ligand interactions in drug discovery applications as well as epitope mapping. There is a huge, but largely unrealized, potential for peptide microarray applications in drug discovery, study of cellular pathways and treatment of tumors. There are two reasons why the peptide micro arrays have not yet reached their potential: i) the enormous diversity possible with peptide microarrays as well as ii) the high cost of peptide microarrays in comparison to DNA microarrays. In this proposal our goals are to: 1) Develop a highly flexible and fast in situ custom peptide synthesis technology which can lower the cost of peptide microarrays by at least an order of magnitude and reduce the synthesis time to less than 24 hours for peptides containing up to 15 amino acids; 2) Increase the density of peptides on a microarray by an order of magnitude to gt10,000/array; 3) Use fluorescent probes as well as high resolution mass spectroscopy to determine sequence purity and stepwise yields for addition of each of the 20 naturally occurring amino acids. We have developed a revolutionary light gated oligonucleotide microarray synthesis technology which uses off the shelf reagents and a modified projector to carry out custom microarray synthesis on open or curved surfaces with probe densities of up to 500K/glass slide for about one tenth the cost of most commercial microarrays of similar density. In this project we will modify the chemistry and instrumentation used for oligonucelotide microarray synthesis to develop a system for combinatorial peptide synthesis on open/closed slide surfaces or membranes.</t>
  </si>
  <si>
    <t>BIOELECTROMED CORPORATION</t>
  </si>
  <si>
    <t>DEVELOPMENT OF A NANOSECOND PULSED ELECTRIC FIELD SYSTEM TO TREAT SKIN CANCER</t>
  </si>
  <si>
    <t>CA123924</t>
  </si>
  <si>
    <t>2R44CA123924-02A1</t>
  </si>
  <si>
    <t>1695820</t>
  </si>
  <si>
    <t>064678464</t>
  </si>
  <si>
    <t>849 MITTEN RD</t>
  </si>
  <si>
    <t>STE 104</t>
  </si>
  <si>
    <t>BURLINGAME</t>
  </si>
  <si>
    <t xml:space="preserve">RICHARD L NUCCITELLI </t>
  </si>
  <si>
    <t>(650) 697-3939</t>
  </si>
  <si>
    <t>rich@bioelectromed.com</t>
  </si>
  <si>
    <t>(650) 393-9507</t>
  </si>
  <si>
    <t>RICH@BIOELECTROMED.COM</t>
  </si>
  <si>
    <t>DESCRIPTION (provided by applicant): BioElectroMed is developing a new medical device called the PulseCure System that utilizes nanosecond pulsed electric fields to eliminate both benign and malignant skin lesions. We have used the PulseCure to treat malignant melanoma and basal cell carcinoma in mice with very high efficacy. With a single, 6-minute treatment using 100 ns pulses, we can trigger complete remission of malignant melanomas without recurrence in nude mice. During this 6 minute treatment period the tumor is only exposed to the electric field for total of 200 5s yet this stimulates pyknosis, apoptosis, DNA fragmentation and reduces blood flow to the tumor. This results in a mean tumor size regression of 90% within two weeks and complete remission within 1 month. We have developed a new suction electrode design for use on much thicker human skin and have demonstrated the efficacy of this new design on the mouse model. We also developed a microprocessor-controlled pulse delivery system for easy use in the clinical trials of the PulseCure. Here we propose to optimize the pulse parameters using the most effective suction electrode configuration to minimize treatment time and make several improvements to the PulseCure system necessary for human trials. These improvements include reducing electromagnetic interference, implementing safety features required by the ANSI/AAMI ES60601-1 and ES60601-2 standards, fabricating an adjustable arm to facilitate electrode placement on humans, developing a computer interface to record both patient and treatment data and automation of matching resistor selection and spark gap spacing. We will then conduct a feasibility study treating human skin scheduled for removal from patients during a plastic surgery procedure as well as Basal Cell Carcinomas on volunteers with Basal Cell Nevus Syndrome. Next we will conduct a Pilot Clinical Trial treating 30 basal cell carcinomas on 10 patients with Basal Cell Nevus Syndrome. If the PulseCure can reliably eliminate malignant skin lesions, it would offer a welcome, non-surgical and perhaps scar-free alternative to surgery that could improve the quality of life for tens of thousands of dermatology patients.        PUBLIC HEALTH RELEVANCE: We are developing a new medical device, the PulseCure, for treating both benign and malignant skin lesions. The PulseCure uses ultrashort electrical pulses to trigger skin tumors to self- destruct. It offers a non-surgical therapy that may be a scar-free and could improve the quality of life for tens of thousands of dermatology patients.</t>
  </si>
  <si>
    <t>EndoPulse System for Endoscopic Ultrasound-Guided Therapy of Pancreatic Carcinoma</t>
  </si>
  <si>
    <t>CA150484</t>
  </si>
  <si>
    <t>1R43CA150484-01A1</t>
  </si>
  <si>
    <t>472957</t>
  </si>
  <si>
    <t>94010</t>
  </si>
  <si>
    <t>DESCRIPTION (provided by applicant): BioElectroMed is developing a new medical device called the EndoPulse that will deliver nanosecond pulsed electric fields (nsPEF) to treat pancreatic carcinomas. We have extensive evidence supporting the efficacy of nsPEF in eliminating all three types of skin cancer, basal and squamous cell carcinoma and melanoma. The mechanism by which nsPEF causes tumor regression involves increasing the permeability of intracellular membranes and triggering apoptosis. This electric field-induced membrane permeability increase is not cell specific so the same pulse parameters that are effective at eliminating skin tumors should also be effective at treating pancreatic tumors. The main advantage of this nsPEF application over other tumor treatments is that it minimizes damage to healthy tissue surrounding the tumor. Only cells located within the electrode array are stimulated by nsPEF application to undergo apoptosis. The main challenge is the accurate placement of the electrodes around the tumor and this will be accomplished using endoscopic ultrasound (EUS). The EndoPulse electrodes will be inserted down the accessory channel of the endoscope and guided to the tumor using ultrasound imaging. During Phase I of this project we have three specific aims: 1) Fabricate a nanosecond pulsed electric field (nsPEF) electrode compatible with endoscopic ultrasound and capable of applying nsPEF to pancreatic tumors; 2) Determine the optimal pulse parameters to use with the EndoPulse electrode to trigger apoptosis in pancreatic tumors using a murine subcutaneous xenograft model; 3) Demonstrate safety and feasibility of EUS-guided nsPEF ablation of normal pancreatic tissue in a pig. Phase II will then launch clinical trials at Stanford Medical Center under the direction of Dr. Ann Chen. If the EndoPulse can reliably eliminate pancreatic carcinomas, it would offer a much needed breakthrough in the treatment of this deadly disease.        PUBLIC HEALTH RELEVANCE: We are developing a new medical device, the EndoPulse, for treating pancreatic carcinoma for which there are currently no effective therapies. The EndoPulse exposes the tumor to ultrashort electrical pulses which permeabilize intracellular membranes and trigger apoptosis or programmed cell death. This causes pancreatic carcinomas to self-destruct. The EndoPulse is guided to the carcinoma via an accessory channel in an ultrasound imaging endoscope which will also be used to image the placement of the electrodes around the tumor. Endoscopically delivered electrical pulses to trigger tumor remission offers a much needed breakthrough in the treatment of pancreatic cancer.</t>
  </si>
  <si>
    <t>BIOHELIX CORPORATION</t>
  </si>
  <si>
    <t>Molecular tests for malaria that can be performed with unprocessed samples</t>
  </si>
  <si>
    <t>AI088787</t>
  </si>
  <si>
    <t>1R43AI088787-01</t>
  </si>
  <si>
    <t>546867</t>
  </si>
  <si>
    <t>169510950</t>
  </si>
  <si>
    <t>500 Cummings Center</t>
  </si>
  <si>
    <t>BEVERLY</t>
  </si>
  <si>
    <t xml:space="preserve">HUIMIN KONG </t>
  </si>
  <si>
    <t>(978) 927-5056</t>
  </si>
  <si>
    <t>kong@biohelix.com</t>
  </si>
  <si>
    <t>KONG@BIOHELIX.COM</t>
  </si>
  <si>
    <t>DESCRIPTION (provided by applicant): This SBIR-AT-NIAID Phase I application addresses the problem of malaria diagnostics in resource- limited settings. BioHelix, has developed an isothermal nucleic acid amplification chemistry called helicase dependent amplification (HDA) that is tolerant of the DNA amplification inhibitors present in whole blood. This proposal will focus on the application of this technology to the detection of malarial asexual parasites without nucleic acid extraction. Based on our preliminary results, the expected sensitivity of the species-specific molecular test (~100 nucleic acid copies/5L blood) better than that possible with current rapid tests for asexual stages (200 copies of parasite/5L blood). Our specific objectives for this 2-year-long project are:  1. Develop an HDA assay to detect P. falciparum, P. vivax, P. ovale, and P. malariae.  2. Develop competitive internal controls (CIC) for the species-specific assay, as well as a 2-plex assay to detect the CIC with the targets in whole blood.  3. Develop manufacturing processes for the proposed assay kit that will enable field-use of the technology.  4. Evaluate the performance of the assay relative to the gold-standard tests.  5. Obtain CE marking for the assay.  6. Submit a pre-IDE to FDA as a preliminary step to seeking FDA clearance for the test.        PUBLIC HEALTH RELEVANCE: As malaria is the leading cause death in endemic regions, the current treatment approach is not based on laboratory, or microscopy testing because establishing quality-assured microscopy in rural and resource- poor settings is difficult. The liberal use of anti-malarial drugs that results from such practices presents a problem in that resistance to first line drug treatments is wide-spread. This SBIR-AT-NIAID proposal focuses on the development of a species-specific for the detection of Plasmodium in blood. More sensitive, species- specific, and stage-specific diagnostic tests will help focus drug treatment, and may slow the spread of anti- malarial drug resistance in the pathogen population. Based on our preliminary results, the expected sensitivity of the species-specific DNA test (~100 nucleic acid copies/5L blood) will be better than that possible with current rapid tests for asexual stages (200 copies of parasite/5L blood). A more sensitive test that can be performed in the field near patients would greatly enhance malaria fighting activities. We anticipate tests in the range of  7- 10 for the HDA tests should be possible, if total test volumes reach 200,000.</t>
  </si>
  <si>
    <t>BIOLOGICAL MIMETICS, INC.</t>
  </si>
  <si>
    <t>Development of a novel human rhinovirus vaccine</t>
  </si>
  <si>
    <t>AI085683</t>
  </si>
  <si>
    <t>1R43AI085683-01A1</t>
  </si>
  <si>
    <t>597509</t>
  </si>
  <si>
    <t>944050277</t>
  </si>
  <si>
    <t>124 BYTE DR</t>
  </si>
  <si>
    <t>FREDERICK</t>
  </si>
  <si>
    <t xml:space="preserve">GREGORY TOBIN </t>
  </si>
  <si>
    <t>(301) 620-7565</t>
  </si>
  <si>
    <t>tobin@bmi-md.com</t>
  </si>
  <si>
    <t xml:space="preserve">GREGORY J TOBIN </t>
  </si>
  <si>
    <t>TOBIN@BMI-MD.COM</t>
  </si>
  <si>
    <t>DESCRIPTION (provided by applicant):  Human Rhinoviruses (HRV) cause approximately one third of the 60 million cases of  common cold  each year in the US and therefore are one of the most economically important human diseases of developed countries. Although rhinoviruses are not generally considered  killer  viruses, more recent studies have shown that rhinoviruses are a significant source of hospitalization for those with asthma and chronic pulmonary diseases. The large number of HRV serotypes (gt100) stand as a major barrier to vaccine development. However, three past and recent developments suggest that the design of a first generation rhinovirus vaccine may now be possible. First, in vitro evolutionary escape experiments indicate that both monoclonal and polyclonal antibodies made to the HRV capsid act similarly and repeatedly result in rather narrow and similar range of amino acid changes in the capsid of the virus. Second, serological mapping data suggest the host response is largely restricted to immunodominant epitopes located in the most highly variable regions of the capsid flanking the conserved cellular receptor-binding region. Third, a unique small panel of monoclonal antibodies has been shown to neutralize across multiple serotypes. Thus, it is possible that epitopes exist in the virus that can induce more broadly protective antibodies, but are not readily seen by the immune system. Finally, in preliminary studies with the related picornavirus of ungulates, Foot and Mouth Disease Virus, Immune Refocusing mutations introduced into just one of four immunodominant antigenic sites, the GH-loop of VP1, resulted in an antigen that stimulated cross-neutralizing antibodies. We propose 1) to design and produce a panel of HRV39 vaccine candidates with mutational changes to immunodominant epitopes; 2) to test the candidates for stimulation of cross-neutralizing antibodies; and 3) to investigate delivery systems for  native- like  capsid protein folding and efficient antigen presentation to the immune system.    PUBLIC HEALTH RELEVANCE:  Human rhinoviruses (HRVs) are a leading cause of the common cold and an increasingly recognized cause and/or exacerbater of asthma and chronic pulmonary disease. Due to the large number of serotypes, efforts to develop a vaccine have been discouraging. Recent advances in understanding how pathogens utilize highly variable antigenic sites to misdirect the immune system from responding to more highly conserved epitopes have led to the development of the Immune Refocusing Technology for novel vaccine design. We propose to apply this Technology to redirect the immune system to recognize cross-reactive epitopes on HRV39. Sera from mice immunized with the vaccine candidates will be assessed for enhanced cross-reactive antiviral activity against heterologous serotypes. The development of a broadly protective HRV vaccine would result in enormous improvements in health status and have an immediate impact on health-related economic savings.</t>
  </si>
  <si>
    <t>BIOMEDICAL DEVELOPMENT CORPORATION</t>
  </si>
  <si>
    <t>Unique Anti-microbial Rinse to Reduce Oral Inflammation</t>
  </si>
  <si>
    <t>HL101821</t>
  </si>
  <si>
    <t>4R44HL101821-02</t>
  </si>
  <si>
    <t>710270</t>
  </si>
  <si>
    <t>145377966</t>
  </si>
  <si>
    <t>BIOMEDICAL DEVELOPMENT CORP</t>
  </si>
  <si>
    <t>500 SANDAU, STE 200</t>
  </si>
  <si>
    <t xml:space="preserve">GREGG SIEGEL </t>
  </si>
  <si>
    <t>(210) 308-0636</t>
  </si>
  <si>
    <t>gsiegel@biodevcorp.com</t>
  </si>
  <si>
    <t xml:space="preserve">CHARLES J GAUNTT </t>
  </si>
  <si>
    <t>GAUNTT@BIODEVCORP.COM</t>
  </si>
  <si>
    <t>DESCRIPTION (provided by applicant):  Periodontal disease has been recently identified as a risk factor for increased morbidity and mortality for systemic diseases such as pancreatic cancer, cardiovascular disease (atherosclerosis, myocardial infarction, and stroke), and diabetes, as well as for pregnancy complications such as preterm birth. It is well established that periodontal disease results from microorganisms in dental plaque biofilm. Inflammatory reactions initiated by oral bacteria and their components are implicated locally in the pathogenesis of periodontal tissue destruction, and may contribute to the development of systemic disease. While causality has yet to be confirmed, some studies have shown that oral health interventions may impact biological markers of inflammation and disease. The goal of this project is to develop a prescription antimicrobial oral rinse to reduce bacterial bioburden in the oral cavity and combat oral disease and inflammation. Current oral rinse products are either fraught with side effects such as staining and taste alterations that limit their usage to acute settings, or are ineffective. Based on preliminary studies, the oral rinse developed herein is expected to be more effective than currently available prescription products without the side effects. The development of a highly effective oral rinse may have the potential to have a profound impact on public health and achieve significant commercial success. This study is a Fast-Track proposal that combines both Phase I and Phase II studies in one application. The Phase I portion has two Specific Aims: Aim 1. Compound Oral Rinse Formulations for Use in Clinical Trials Aim 2. Evaluate Dose-Response of the Oral Rinse in a Human Clinical Trial of Gingival Inflammation and Investigate Effects on Biological Markers Indicative of Systemic Disease. The Phase II portion has three Specific Aims: Aim 1. Compound Oral Rinse Formulations for Use in Clinical Trials Aim 2. Evaluate the Oral Rinse in a Human Clinical Trial of Gingivitis to Satisfy FDA Requirements and Investigate Effects on Biological Markers Indicative of Systemic Disease.        PUBLIC HEALTH RELEVANCE: Recent studies have linked oral bacteria to systemic diseases such as pancreatic cancer, diabetes, stroke and heart disease. Although it has yet to be proven that oral bacteria cause these diseases directly, there is some evidence that dental treatment may improve markers of disease. The development of a safe and effective mouthrinse that could remove harmful oral bacteria and potentially reduce the incidence of disease would have a significant impact on public health.</t>
  </si>
  <si>
    <t>BIOMEDICAL ENTERPRISES, INC.</t>
  </si>
  <si>
    <t>New Needle for Two-Needle Hemodialysis</t>
  </si>
  <si>
    <t>DK059062</t>
  </si>
  <si>
    <t>2R44DK059062-05</t>
  </si>
  <si>
    <t>502342</t>
  </si>
  <si>
    <t>948062070</t>
  </si>
  <si>
    <t>8128 HAMILTON SPRING RD</t>
  </si>
  <si>
    <t>BETHESDA</t>
  </si>
  <si>
    <t>20817</t>
  </si>
  <si>
    <t xml:space="preserve">ALFREDO R XARATE </t>
  </si>
  <si>
    <t>(301) 469-5112</t>
  </si>
  <si>
    <t xml:space="preserve">ALFREDO R ZARATE </t>
  </si>
  <si>
    <t>ARZBME@AOL.COM</t>
  </si>
  <si>
    <t>DESCRIPTION (provided by applicant): Studies performed with phase I SBIR grants 1R43DK55385-01A1 and 1 R43 DK59062-01A1 and phase II SBIR grants 2R44DK059062-02A1 and 5R44DK059062-04 have demonstrated the following: a) A new hemodialysis(HD) venous needle (NVN) with three jets is hemodynamically  superior to the current venous needle (CVN) because it decreases the velocity of the  vascular access flow by 3.5 times and the turbulence by 6 times when compared with  the currently used venous needle (CVN), and unlike the CVN, it does not form an area of  annular recirculation. b) The NVN is more efficient than the CVN in the removal of BUN, it is safe(it causes equal  or less damage to cells, it does not form clots and does not cause prolonged bleeding at  puncture sites), and it is as effective as the CVN to fulfills the function of conduit to  transport blood. c) More importantly, the data from HD in sheep and patients suggest that the NVN is  clinically superior to the CVN because it causes less damage to circulating blood cells  and less generation and release of cytokines and oxidants. However, the data did not  show statistically significant superiority because the sample size was small. The proposed phase II competing renewal grant will demonstrate clinical superiority of the NVN by studying a larger number of HD patients and obtaining statistically significant data. Seventy stable HD patients will be studied. Each patient will receive one mid-week HD using the CVN and one mid-week HD using the NVN the following week. Pre and post HD plasma and intracellular IL-1 and IL-6, intracellular IL-6 soluble receptor, IL-6 gp130, superoxide and hydrogen peroxide and plasma Mandenyldealdehyde(MDA) and advanced oxidation protein products(AOPP) will be measured. Each patient will use the same HD prescription during both HD including length of dialysis, type of dialyzer non-reused, size of needles (15g), heparin, dialysate composition, and blood and dialysate flow rate. The outcomes to be compared are net changes in blood levels of all the markers in the NVN and CVN groups. Demonstrating that the NVN is clinically superior will have great significance:  a) It will show that the NVN is more useful than the CVN: The NVN would decrease the complications caused by inflammation and oxidative stress, the mortality of patients and the cost of care,  b) It will allow claiming clinical superiority of the NVN in the application for pre-market approval to be submitted to the FDA. This will facilitate marketing and sales and is necessary to obtain investments to commercialize the needle. The NVN fills a technological gap and a clinical need: the CVN is not fit for use with the 400-500 ml/min blood flow rates currently used in HD. The NVN is protected by several patents and the process to obtain a 510K from the FDA has been started.        PUBLIC HEALTH RELEVANCE:   This project will demonstrate that the new venous needle (NVN) is a product that will  help hemodialysis patients unlike the current venous needle (CVN) that is harmful to  patients. The NVN will decrease medical complications, mortality and the cost of care of  hemodialysis patients.   The NVN fills a technological gap and a clinical need: The current venous needle (CVN)  fulfills the needs of hemodialysis with low blood flow rates but it is not fit for use with the  high blood flow rate currently used of 400-500 ml/min.   This study will enhance scientific knowledge to improve the delivery of dialysis and the  design of devices used on dialysis.</t>
  </si>
  <si>
    <t>BIOMEDICAL RESEARCH MODELS, INC.</t>
  </si>
  <si>
    <t>New Rat Model For Autoimmune Therapy Safety/Efficacy</t>
  </si>
  <si>
    <t>DK085910</t>
  </si>
  <si>
    <t>1R43DK085910-01</t>
  </si>
  <si>
    <t>594141</t>
  </si>
  <si>
    <t>015341134</t>
  </si>
  <si>
    <t>67 MILLBROOK, ST, STE 422</t>
  </si>
  <si>
    <t>WORCESTER</t>
  </si>
  <si>
    <t xml:space="preserve">DENNIS L GUBERSKI </t>
  </si>
  <si>
    <t>(508) 459-7544</t>
  </si>
  <si>
    <t>dguberski@biomere.com</t>
  </si>
  <si>
    <t xml:space="preserve">BARBARA WHALEN </t>
  </si>
  <si>
    <t>BWHALEN@BIOMERE.COM</t>
  </si>
  <si>
    <t>DESCRIPTION (provided by applicant):  Autoimmune diseases comprise the third most common category of illness in the United States affecting an  estimated 22 million Americans. To date, therapeutic and preventive strategies for human autoimmune  diseases (based on the restoration of immune tolerance) have been largely disappointing.    Experimental animal models greatly facilitate the study of the pathogenesis and complications of autoimmune  disease. They permit the evaluation of treatment protocols that pose ethical issues and safety risks in humans.  They provide populations of genetically identical subjects that can be maintained under controlled  environmental conditions. With them, new pharmaceutical agents, dietary regimens etc. can be tested to  determine therapeutic benefit while detecting potential toxicity and unanticipated worsening of disease prior to  human application. Preclinical testing of new agents and diets therefore represents a multimillion-dollar  commercial market that would embrace a new, well-characterized rat model of multiple autoimmune diseases  including, especially, T1D and rheumatoid arthritis.    In our preliminary studies we report that LEW.1WR1 rats are 1) susceptible to virus-triggered autoimmune  diabetes and experimental allergic encephalomyelitis, 2) susceptible to adjuvant arthritis, and 3) can develop  diabetes during treatment to induce arthritis. These characteristics make the LEW.1WR1 rat an attractive  commercial candidate for a test bed for studying both the efficacy of therapies for autoimmune disease  prevention and reversal as well as screening for unanticipated adverse effects that would compromise the  safety of such medications. We are therefore requesting funding to enhance the drug-platform-testing utility  and commercial value of the LEW.1WR1 rat model of autoimmune diseases. In Phase 1 we will fully evaluate  the autoimmune susceptibilities of these animals in response to perturbation of innate immunity and viral  infection. In Phase 2, we will identify the genetic basis of the susceptibility of LEW.1WR1 rats to the different  forms of autoimmunity characterized in Phase 1. Our specific aims are:    1: Identify the immunological and viral perturbants that increase the penetrance of disease in the  LEW.1WR1 rat model of type 1 diabetes     2. Establish the LEW.1WR1 rat as a model of rheumatoid arthritis    3. Determine if the diabetic LEW.1WR1 rat develops thyroiditis, celiac disease, adrenal insufficiency, and  sialadentis for use as a model of these disorders.        PUBLIC HEALTH RELEVANCE:  No preventative or curative therapies have been identified for the multiple autoimmune diseases that affect 22 million Americans. Progress in the development of new therapeutics is hampered by the lack of appropriate animal models. We have identified a novel autoimmune-susceptible rat strain that is poised to develop multiple autoimmune syndromes in response to environmental pertubants. This unique model is ideally suited for science-based preclinical safety evaluation that is needed before new therapies can be tested in humans.</t>
  </si>
  <si>
    <t>BIOMEDWARE</t>
  </si>
  <si>
    <t>Three-dimensional visualization, interactive analysis and contextual mapping of s</t>
  </si>
  <si>
    <t>CA150496</t>
  </si>
  <si>
    <t>1R43CA150496-01</t>
  </si>
  <si>
    <t>143421</t>
  </si>
  <si>
    <t>947749388</t>
  </si>
  <si>
    <t>3526 W Liberty, Suite 100</t>
  </si>
  <si>
    <t>48103</t>
  </si>
  <si>
    <t xml:space="preserve">GEOFFREY M JACQUEX </t>
  </si>
  <si>
    <t>(734) 913-1098</t>
  </si>
  <si>
    <t>jacquez@biomedware.com</t>
  </si>
  <si>
    <t xml:space="preserve">PIERRE E GOOVAERTS </t>
  </si>
  <si>
    <t>GOOVAERTS@BIOMEDWARE.COM</t>
  </si>
  <si>
    <t>DESCRIPTION (provided by applicant): This project is developing the first software to offer 3D visualization of health outcomes in a combined time and geography space, allowing the display of health data at multiple spatial and temporal scales within the same scene and thus taking full advantage of human visual perception that is fundamentally three dimensional. This visualization analytics environment will also provide an interface where the user can: 1) interact dynamically with the system (e.g. using data query, feature highlights, 3D scene rotation) and 2) contextualize the results, such as cancer burden, through the use of background maps that incorporate cues to the local context (e.g. orthophoto with names of major cities and highways to enhance the sense of place). This visualization module will be integrated into TerraSeer Space-Time Intelligence System  (STIS ), providing a comprehensive suite of tools for quantifying nested scales of spatial variation corresponding to individual -gt neighborhood -gt region, mapping disease incidence using both area-based and individual-level data, statistical analysis (e.g. cluster detection, regression) of health disparities, and detection of their changes in both space and time. A web- based mapping and data visualization system will also be developed to facilitate the use of this new technology by public health departments and increase the impact of the research. This project will accomplish four aims: 1. Conduct a requirements analysis to identify methods and functionality to incorporate into the software. 2. Explore the use of three-dimensional display and visual analytics for the representation and exploratory data analysis of health outcomes and their relationship to putative factors in both space and time. 3. Build and test a complete set of functionalities based on the research results, and incorporate them into  Biomedware's space-time visualization and analysis technology (desktop and web-based applications) that  will allow easy import and export of data layers with Google Earth Products. 4. Apply the software and methods to demonstrate the approach and its unique benefits for the investigation of geographic and temporal variations in cancer stage at diagnosis and survival data, and the exploration of relationships between health outcomes and potential factors, such as socio-economic conditions and  proximity to screening facilities. These technologic, scientific and commercial innovations will revolutionize our ability to visualize and interpret variation in cancer incidence at multiple spatial scales and across time, which will help generating hypotheses for in depth individual studies of risk factors that are causal, or impact survival or morbidity, and establishing the rationale for targeted cancer control interventions, including consideration of health services needs, and resource allocation for screening and diagnostic testing. The creation of disease maps that accurately represent and contextualize the cancer burden will greatly facilitate their interpretation by local communities and engage their participation in addressing health disparities.        PUBLIC HEALTH RELEVANCE: The substantial benefit of this research is its utility in accessing and linking diverse individual-level and population-based data, followed by the three-dimensional visualization, interactive analysis and contextual mapping of variation in cancer incidence and mortality at multiple spatial scales and across time. The methods developed in this project will help generating hypotheses for in depth individual studies of risk factors that are causal, or impact survival or morbidity, and establishing the rationale for targeted cancer control interventions, including consideration of health services needs, and resource allocation for screening and diagnostic testing. The incorporation of these innovative visualization and mapping tools into TerraSeer Space-Time Intelligence System  (STIS ), along with the development of a Web-based application, will help public health departments communicate more effectively the results of their analysis to local communities and develop participatory strategies to facilitate the translation of research results into interventions to alleviate the problems identified.</t>
  </si>
  <si>
    <t>BIOPOWERTECH</t>
  </si>
  <si>
    <t>Development of recombinant rhTL1A protein for cancer treatment</t>
  </si>
  <si>
    <t>CA139745</t>
  </si>
  <si>
    <t>1R43CA139745-01A2</t>
  </si>
  <si>
    <t>329560</t>
  </si>
  <si>
    <t>603569331</t>
  </si>
  <si>
    <t>4734 BLUEGRASS PKY</t>
  </si>
  <si>
    <t>TUSCALOOSA</t>
  </si>
  <si>
    <t>35406</t>
  </si>
  <si>
    <t xml:space="preserve">SUNGHEE KIM </t>
  </si>
  <si>
    <t>(205) 345-2512</t>
  </si>
  <si>
    <t>sungheekim_bpt@yahoo.com</t>
  </si>
  <si>
    <t>SUNGHEE_KIM_BPT@YAHOO.COM</t>
  </si>
  <si>
    <t>DESCRIPTION (provided by applicant): Breast cancer is the most common cause of cancer in women and the second most common cause of cancer death in women in the United States. In 2009, approximately 40,170 women in the US are estimated to die from breast cancer. In most cases, death results from metastasis of breast cancer cells. Cancer patients with metastasis cannot currently be cured. Therefore, the invention of therapy to treat breast cancer metastasis remains a critical medical challenge.  We have recently discovered increased expression of DcR3 in metastatic breast cancer. DcR3 increases have already been reported in a variety of cancers and DcR3 is well known for its tumorigenic properties such as angiogenesis and anti-apoptosis. Therefore, the inhibition of DcR3 with specific inhibitors of DcR3 might provide new treatment modalities in breast cancer patients. TL1A, a novel cytokine of the TNF family, is known to bind to DcR3 with high affinity and specificity. The binding of TL1A to DcR3 results in the inhibition of DcR3 anti-cancer activity. Therefore, we speculate that the treatment of breast cancer patients with TL1A will inhibit excess DcR3 expression thus resulting in inhibition of tumor growth and metastasis.  Therefore, we propose to investigate the therapeutic potential of soluble human recombinant TL1A (rhTL1A) in preventing DcR3-positive breast cancer metastasis by studying two aims in this study.  First, we propose to develop safe and efficacious soluble recombinant TL1A (rhTL1A) protein using human mammalian cell protein expression system. Second, to test the efficacy of rhTL1A in inhibiting tumor growth and spread, we will inject DcR3 expressing human breast cancer cells to mice followed by rhTL1A treatment. The results will be decided on differences in sizes of primary tumors and the severity of metastasis between mice treated with or without rhTL1A.  Undoubtedly, the positive outcome of our study will provide not only new insight into the mechanism underlying the development of breast cancer metastasis but also the rationale for developing a therapeutic rhTL1A for future clinical use.        PUBLIC HEALTH RELEVANCE: Once breast cancer metastasizes to other parts of the body, there is no cure and in this year alone, it is estimated that 40,170 women in this country will die from breast cancer. Therefore, discovering effective therapeutic agents to combat metastatic breast cancer remains a critical medical challenge. We have discovered the high expression of soluble DcR3 in metastatic breast cancer. DcR3 has been known for its multiple pro-cancer properties. A novel cytokine, TL1A, was shown to inhibit DcR3 pro-cancer activity. Therefore, we hypothesize that TL1A can be developed as anti-cancer agent to target excess DcR3 in breast cancer patients. To test this hypothesis, we propose to evaluate the potential therapeutic effects of recombinant TL1A in an animal model of DcR3-positive breast cancer metastasis. We expect that the positive outcome of this study will provide a rationale for further developing a safe and efficacious TL1A protein drug that can provide survival benefits to breast cancer patients.</t>
  </si>
  <si>
    <t>BIOPROTECTION SYSTEMS CORPORATION</t>
  </si>
  <si>
    <t>Development of Multivalent Vaccines Against Yellow Fever and Arena Viruses</t>
  </si>
  <si>
    <t>AI084350</t>
  </si>
  <si>
    <t>1R43AI084350-01A1</t>
  </si>
  <si>
    <t>599895</t>
  </si>
  <si>
    <t>606727076</t>
  </si>
  <si>
    <t>2901 S LOOP DR, STE 3360</t>
  </si>
  <si>
    <t>AMES</t>
  </si>
  <si>
    <t xml:space="preserve">CARL LANGREN </t>
  </si>
  <si>
    <t>(515) 296-3592</t>
  </si>
  <si>
    <t>clangren@bpsys.net</t>
  </si>
  <si>
    <t xml:space="preserve">RAMON FLICK </t>
  </si>
  <si>
    <t>(515) 296-3944</t>
  </si>
  <si>
    <t>RFLICK@BPSYS.NET</t>
  </si>
  <si>
    <t>DESCRIPTION (provided by applicant): Indigenous population, travelers and troops present in Africa and South America are clearly at risk of exposure to several arenaviruses. Several human pathogenic arenaviruses, e.g., Lassa and Junin viruses, are listed on the NIAID's Priority Pathogens and CDC's Bioterrorism Agents Lists and can cause a deadly hemorrhagic fever. No effective and safe vaccine is currently available to combat these diseases. In addition, effective arenavirus vaccines are needed for the Strategic National Stockpile in preparation for a potential bioterror attack in the United States. A commonly used, safe vaccine platform based on the Yellow fever (YF) vaccine 17D will be exploited to generate a protective vaccine against arenaviral infections.  The live-attenuated YF-17D virus vaccine strain has been used for human immunization since 1936. More than 500 million people have been vaccinated with YF-17D over the past 70 years, and the vaccine has a truly remarkable record of safety and efficacy. A single subcutaneous immunization with YF-17D elicits long-lasting protective antibodies and cellular immune responses. We will use this vaccine platform to generate multivalent arenavirus vaccines protecting against YFV and different arenaviruses. This new vaccine approach represents an important upgrade/replacement for the standard YF-17D vaccine that will provide immunity to both YF and important arenaviruses.  Besides the overall known safety of the vaccine platform, the published proof of concept for the use of this platform to protect against a deadly arenavirus, and the advantage of targeting different viral diseases in a similar geographical location (e.g., YF and Lassa fever - Lassa virus in West Africa; YF and Argentine hemorrhagic fever- Junmn virus in South America) makes this approach ideal as a prophylactic treatment for protecting indogenous populations, travelers and warfighters.  Importantly, the multivalent YF-17D vaccine platform is readily adaptable for the generation of immunity to other viral families, such as bunyaviruses (Rift Valley fever virus, Crimean-Congo hemorrhagic fever virus) and henipaviruses (Nipah virus, Hendra virus), all of which present (i) a real threat to the indigenous populations and travelers in locations including Africa, Middle East and Southeast Asia, and (ii) a bioterror threat to the United States and its allies.        PUBLIC HEALTH RELEVANCE: Yellow fever viruses and arenaviruses (e.g., Junin, Lassa) that cause hemorrhagic fever (HF) are serious health concerns - as emerging diseases as well as bioterror threats. We will use the safe and approved Yellow Fever 17D vaccine as a platform to develop a multivalent Yellow fever-arenavirus vaccine. This new multivalent vaccine will simultaneously protect against several hemorrhagic fever-causing pathogens.</t>
  </si>
  <si>
    <t>BIOPTIGEN, INC.</t>
  </si>
  <si>
    <t>Extended Depth SDOCT Imaging</t>
  </si>
  <si>
    <t>EY018021</t>
  </si>
  <si>
    <t>2R44EY018021-02A1</t>
  </si>
  <si>
    <t>1565570</t>
  </si>
  <si>
    <t>361420040</t>
  </si>
  <si>
    <t>BPX 13569</t>
  </si>
  <si>
    <t xml:space="preserve">LAWRENCE E BUCKLAND </t>
  </si>
  <si>
    <t>(919) 314-5500</t>
  </si>
  <si>
    <t>ebuckland@bioptigen.com</t>
  </si>
  <si>
    <t xml:space="preserve">ERIC L BUCKLAND </t>
  </si>
  <si>
    <t>(919) 314-5502</t>
  </si>
  <si>
    <t>EBUCKLAND@BIOPTIGEN.COM</t>
  </si>
  <si>
    <t>DESCRIPTION (provided by applicant): In this Phase II Small Business Innovation Research application, Bioptigen, Inc. proposes to commercialize a deep imaging spectral domain optical coherence tomography (DI-SDOCT) imaging system that incorporates technology proven during the Phase I period to overcome traditional depth limits in OCT and has a maximum, artifact free imaging depth approaching 10 mm. This product will enable high-speed, high- resolution imaging of the cornea, iris, and anterior and posterior surfaces of the lens capsule that is unavailable in any other product to date. There is a proven market for perioperative OCT, and the outcome of this Phase II will be an OCT imaging product that extends the capabilities of current technology used in the clinic and enables full depth, high resolution anterior chamber imaging with OCT that can meet the exacting needs of the operating suite. Complex Conjugate Removal (CCR), the high risk element of the Phase I proposal, was successfully implemented, doubling the available imaging depth with suppression of DC noise, autocorrelation terms, and the complex conjugate artifact. This system is capable of imaging with lt 5 mm depth resolution over a 4.4 mm (depth) x 6 mm (lateral) imaging range with correction for refraction at the cornea, enabling accurate measurement of tissue microstructure and pathologies. Technical innovations proposed in the Phase II include spectrometer and probe optical design for extended depth imaging and falloff mitigation through a comb filter and are within the scope of Bioptigen's prior development experience. A subcontract with collaborators at the Bascom Palmer Eye Institute will enable external technology validation and human trials in first a clinical and then an intraoperative setting.            PUBLIC HEALTH RELEVANCE: Spectral Domain Optical Coherence Tomography (SDOCT) is a non-invasive, high resolution optical imaging method that is often used in ophthalmic applications to better understand or diagnose disease. There are currently no SDOCT products that target the surgical market, but the ability to rapidly image the eye during surgery could greatly improve the outcome of the surgery and limit patient risk. This proposal seeks to extend the utility of SDOCT by providing a device capable of imaging the cornea, iris, and both surfaces of the lens that can be used in the clinic and in the surgical suite. This product will provide a much longer imaging depth range than any commercial SDOCT product on the market. This could greatly aid in the research of diseases whose pathology manifests as structures larger than the maximum depth range of traditional SDOCT systems. An immediate application would be monitoring the eye before, during, and after cataract or glaucoma surgery to ensure the surgery is successful.</t>
  </si>
  <si>
    <t>TACTILE DISPLAY CORPORATION</t>
  </si>
  <si>
    <t>Multi-Line Refreshable Braille Display</t>
  </si>
  <si>
    <t>EY019782</t>
  </si>
  <si>
    <t>4R44EY019782-02</t>
  </si>
  <si>
    <t>828364</t>
  </si>
  <si>
    <t>131503588</t>
  </si>
  <si>
    <t>105 COMMERCE DR, STE C</t>
  </si>
  <si>
    <t xml:space="preserve">PETER DURAN </t>
  </si>
  <si>
    <t>(770) 716-9222</t>
  </si>
  <si>
    <t>peterduran@tactiledisplay.com</t>
  </si>
  <si>
    <t>TACTILEDISPLAY@BELLSOUTH.NET</t>
  </si>
  <si>
    <t>DESCRIPTION (provided by applicant): The project proposed by Tactile Display Corporation (TDC) supports the NIH/NEI mission to develop devices to aid the blind. A blind student has 2 hurdles to overcome when reading with today's refreshable braille display (RBD): the inability to read more than one line at a time because these devices only display a single line of text, and, the inability to read school materials because until recently there's been no way to get books into the proper file format for RBD display. TDC's project has 2 long-term objectives that will overcome these hurdles: (1) development of a multi-line refreshable braille display (MRBD) able to display properly formatted text, charts and tables, and, (2) development of software to convert textbooks and display them on an MRBD. The specific aims to achieve objective (1) are to complete the development of the components for TDC's braille display module (BDM). The BDM will be the basic building-block for an MRBD. The project's research design includes creation of 3D computer models for all MRBD components, production of prototype parts using Computer Numeric Control (CNC) technology, manufacture of engineering prototypes, and reviews by focus groups. On July 19, 2006 the U. S. Department of Education adopted a National Instructional Materials Accessibility Standard (NIMAS) for schoolbooks. To achieve objective (2), TDC has formed an alliance with Computer Application Specialties Company (CASC) to jointly develop NIMAS conversion and display software for an MRBD. With this software, an MRBD will provide blind students access to properly formatted NIMAS textbooks in braille in all subjects. Realization of these objectives will offer blind Americans several benefits: affordable MRBD devices ( 1.00 per braille dot instead of  18.75), access to tabulated materials, full-page braille book readers and most importantly, parity with sighted peers.</t>
  </si>
  <si>
    <t>BIOSTATISTICAL PROGRAMMING ASSOC, INC.</t>
  </si>
  <si>
    <t>Software for meta-analysis with correlated outcomes</t>
  </si>
  <si>
    <t>DA029351</t>
  </si>
  <si>
    <t>1R44DA029351-01A1</t>
  </si>
  <si>
    <t>150444</t>
  </si>
  <si>
    <t>019939545</t>
  </si>
  <si>
    <t>14 N DEAN ST</t>
  </si>
  <si>
    <t>ENGLEWOOD</t>
  </si>
  <si>
    <t>07631</t>
  </si>
  <si>
    <t xml:space="preserve">MICHAEL BORENSTEIN </t>
  </si>
  <si>
    <t>(201) 541-5688</t>
  </si>
  <si>
    <t>MichaelB@PowerAndPrecision.com</t>
  </si>
  <si>
    <t>MICHAELB@POWERANDPRECISION.COM</t>
  </si>
  <si>
    <t>DESCRIPTION (provided by applicant): Meta-analysis is the statistical procedure employed to synthesize data from a series of studies. As such, it falls at the core of evidence-based policy in such fields as alcohol and substance abuse, medicine, social science, ecology, education, gerontology, among many others. The current generation of meta-analysis software is designed for the situation where each study contributes one (and only one) effect size to the analysis. However, many meta-analyses do incorporate studies that report more than one effect size. In particular, studies sometimes report effects for more than one outcome, for more than one time-point, and/or for more than one intervention. In these cases the standard formulas and software cannot be used, and there are no good options for performing the analysis. The only software that can be used in these cases requires a high level of statistical expertise, and additionally requires the user to provide information, such as the correlation matrix among outcomes, that the user is not likely to have. Therefore, as a practical matter, there are no good options for performing a meta-analysis involving more than one effect size. Under a series of earlier grants we developed a program for meta-analysis that is currently in use at some 10,000 institutions around the world, including thousands of hospitals, universities, and agencies such as the FDA, CDC, NIH, WHO, among many others. Our plan is to expand this to work with studies that report more than one effect size, and that will not require the user to supply a correlation matrix.        PUBLIC HEALTH RELEVANCE: The current generation of software for meta-analysis can only be used when each study provides a single effect size. The goal of this project is to develop software for meta-analysis that can be used when some (or all) studies report an effect for multiple outcomes, time-points, or treatments. This software will not require the user to provide a correlation matrix among effects.</t>
  </si>
  <si>
    <t>Power analysis for longitudinal trials</t>
  </si>
  <si>
    <t>DA028005</t>
  </si>
  <si>
    <t>1R44DA028005-01</t>
  </si>
  <si>
    <t>193886</t>
  </si>
  <si>
    <t>DESCRIPTION (provided by applicant): Longitudinal trials are trials in which researchers track outcomes over a period of time. These trials play a prominent role in many fields including drug abuse, aging, medicine, social science, and education. Longitudinal studies, by their nature, often address issues that have important implications for long-term health and development. Also, because these studies are often seen as definitive, their results may have a substantial impact on policy. There have been more than 50,000 of these studies published, and the use of this design has been increasing in recent years. The statistical procedures required to plan and to analyze a longitudinal trial are substantially more complex than those used for simple randomized trials. Popular software packages such as SPSS, SAS, and Stata include modules for the analysis of longitudinal trials, and the vast majority of these trials are analyzed using these kinds of modules. By contrast, there is no commercial software to compute power for these trials, and the use of proper techniques to compute power when these studies are being planned is extremely rare. In most cases researchers compute power by ignoring the longitudinal aspect of the study and using techniques intended for simple randomized trials. This is a serious problem because this approach can yield estimates of power that are substantially in error. The goal of this project is to develop software to compute power for longitudinal studies. The program will work with an array of study designs, and it will incorporate a sophisticated user interface to address the kinds of real-world issues that must be addressed in a power analysis. On the input side, it will allow users to enter the kinds of data that they are likely to have, and to do so using a clear and intuitive interface. On the output side the program will create tables and graphs that allow the user to quickly assess the impact of all assumptions, and to determine how changes in the design would affect power and costs.</t>
  </si>
  <si>
    <t>BIOSURFACES</t>
  </si>
  <si>
    <t>A Nanofibrous Bioactive Hemodialysis Access Graft</t>
  </si>
  <si>
    <t>DK084591</t>
  </si>
  <si>
    <t>1R43DK084591-01A1</t>
  </si>
  <si>
    <t>111079</t>
  </si>
  <si>
    <t>131658739</t>
  </si>
  <si>
    <t>BIOSURFACES, INC.</t>
  </si>
  <si>
    <t>200 Homer Avenue, Unit 1P</t>
  </si>
  <si>
    <t>ASHLAND</t>
  </si>
  <si>
    <t>01721</t>
  </si>
  <si>
    <t xml:space="preserve">MATTHEW D PHANEUF </t>
  </si>
  <si>
    <t>(508) 881-8860</t>
  </si>
  <si>
    <t>biosurfaces@verizon.net</t>
  </si>
  <si>
    <t xml:space="preserve">SAIF G PATHAN </t>
  </si>
  <si>
    <t>DESCRIPTION (provided by applicant): Current gold standards for hemodialysis access, radial cephalic vein fistulas and autogenous saphenous veins, have significant problems associated with their use. Many patients do not have a healthy vein to spare due to disease progression or prior/future use for a different surgical procedure (i.e. for a distal or coronary bypass). These surgical procedures also require greater time than a prosthetic graft implant due to vein harvesting. Synthetic grafts have issues with patency and inability to provide instant access. Our hypothesis is that the next generation of prosthetic hemodialysis grafts should possess multiple structural and biological properties that mimic some of those processes inherent to native arteries in order to prevent these complications from occurring. The goal of the Phase I study is to develop a first of its kind hemodialysis access graft comprised of polyester (PET) and polyurethane (PU) blend via electrospinning technology (BioAccess). Incorporation of these polymers as this unique blend will impart both strength and compliance to the graft. Specific biologic agents for preventing thrombosis (recombinant hirudin or rHir), infection (Moxifloxacin) and hyperplasia (Paclitaxel), will be blended in the graft. The incorporation of these agents should aid in the healing of the graft by preventing acute thrombosis, chronic infection and stenosis of the conduits during the repeated cannulation of the graft. The specific objectives of our proposed study are to: 1) optimize electrospinning conditions for the nanofibrous BioAccess graft, 2) characterize physical, chemical and surface properties of the graft, 3) evaluate release pharmacokinetics of rHir, Moxifloxacin and Paclitaxel from the BioAccess graft via a stringent washing study and 4) examine antithrombotic, antimicrobial and anti-proliferative properties of the graft using established biologic assays. The overall annual cost of ESRD treatment in the US is  23 billion, which is projected to increase 3.6% every year. About 2 million patients worldwide (355,000, currently in US alone) will receive hemodialysis treatment by 2010. With increasing age of dialysis patients and higher occurrence of diabetes and obesity, there is an urgent need for hemodialysis grafts with immediate access and better healing properties.        PUBLIC HEALTH RELEVANCE: End Stage Renal Disease (ESRD) affects millions of people worldwide with the total cost of treatment in US alone standing at  23 billion. With increasing age, diabetes and obesity associated with the patients, there is a need for better hemodialysis access grafts that provide instant access and faster healing. The goal of this Phase I grant is to develop a novel hemodialysis graft from polyester (PET) and polyurethane (PU) through the process of electrospinning, incorporating antithrombotic (recombinant hirudin), antimicrobial and antineoplastic (Paclitaxel) agents directly into the fibrous (Moxifloxacin) construct. Our hypothesis is that the strength and elasticity of the polymers combined with the synergisticbiological effects of the selected drugs should lead to a synthetic graft with improved healing, better long-term patency and instant access.</t>
  </si>
  <si>
    <t>BIO-SYNTHESIS, INC.</t>
  </si>
  <si>
    <t>Synergistic vaccine adjuvants that stimulate both innate and adaptive immunities</t>
  </si>
  <si>
    <t>AI089138</t>
  </si>
  <si>
    <t>1R43AI089138-01</t>
  </si>
  <si>
    <t>590207</t>
  </si>
  <si>
    <t>108919291</t>
  </si>
  <si>
    <t>612 E MAIN ST</t>
  </si>
  <si>
    <t>LEWISVILLE</t>
  </si>
  <si>
    <t xml:space="preserve">DANTE MARCIANI </t>
  </si>
  <si>
    <t>(972) 420-8505</t>
  </si>
  <si>
    <t>dante@biosyn.com</t>
  </si>
  <si>
    <t>(205) 821-3177</t>
  </si>
  <si>
    <t>DMARCIANI@EARTHLINK.NET</t>
  </si>
  <si>
    <t>DESCRIPTION (provided by applicant): The objective is to develop a glycoside adjuvant or immune agonist carrying the chemical structures needed to concurrently stimulate in a cooperative manner both innate and adaptive immunities, leading to a synergistic effect on the cellular (Th1) and humoral (Th2) immunities. It is likely that these adjuvants would also stimulate strong mucosal immunity. Studies with HIV-1 model vaccines indicate that a favorable immune protection would entail besides cytotoxic T lymphocytes (CTL), neutralizing antibodies and mucosal immunity. Yet, HIV's vast capacity to mutate may allow its escape from immune control. That HIV up regulates the CD4+ T cells' expression of the inhibitory CTLA-4 receptor, blocking the co-stimulatory ligands B7-1/B7-2 (CD80/CD86) expressed by antigen presenting cells (APCs) and required for T cell activation, means an anergic immune system that would not protect against the virus. Thus, HIV-1 vaccines would demand superior adjuvants to raise the immune response to levels not required before. The synergistic effects of the concerted stimulation of various receptors for innate and acquired immunity, deliver a much higher immune response with antigen and DNA based vaccines. The strategy to develop these adjuvants involves replacing in glycosides with aldehyde- carrying triterpenes their i) natural carbohydrate moieties with oligosaccharides that are ligands of innate immunity receptors, e.g. toll-like receptors (TLRs) and lectins, and ii) hydrophobic acyl group with new lipophilic chains, that may be design to serve as ligands for innate immunity receptors. The aldehyde group by forming imines with the amino groups of certain cell surface receptor(s) provides an alternative co-stimulatory signal needed to elicit Th1/Th2 immunity while the newly added innate immunity ligand, i.e. oligosaccharides and/or lipids, by binding to certain receptors would stimulate innate immunity. The triterpene group plays a role in the delivery of exogenous antigens directly into the cell's cytosol for processing by the endogenous pathway and CTL production, thus avoiding the need for viral vectors and production of interfering antibodies. Result of the concurrent stimulation of the receptors for both adaptive and innate immunities located on the same cell would be a synergistic effect on the immune response; i.e., the response stimulated by this immune agonist would be much higher than the aggregate of the responses elicited by the individual ligands. Phase I Specific Aims are, 1) Synthesize i) an immune agonist, having an aldehyde-carrying triterpene linked covalently to a mannan oligosaccharide and a myristoyl lipophilic chain, and ii) the controls lacking either the oligosaccharide chain or aldehyde; and 2) Study the role of this new adjuvant in i) the activation of DCs and macrophages by studying up-regulation of MHC, co-stimulatory molecules, and increased secretion of pro-inflammatory cytokines, ii) activating a protective immunity in vivo against a pathogen, by evaluating antigen specific CD4, CD8 responses, antigen specific antibodies, and protection against infection in the mouse model. The immune responses would be compared to that stimulated by well-known innate immunity ligands.        PUBLIC HEALTH RELEVANCE: Results of this research would allow enhancing Th1and Th2 immunities with production of CTLs as well as antibodies with high avidity. As these compounds should stimulate mucosal immunity, they would provide a first line of defense against HIV-1 infection. They should also allow the improvement of vaccines' efficacy in the elderly population, which because of immune senescence, frequently shows some immune deficiencies, that interferes with the stimulation of an effective immunity. These agonists' capacity to deliver a co-stimulatory signal that is independent of the CD80/86 ligands may have applications in HIV-1 therapeutic vaccines where the CTLA-4 inhibitory receptor blocks the activity of the natural ligands leading to anergy.</t>
  </si>
  <si>
    <t>BIOTEX, INC.</t>
  </si>
  <si>
    <t>Endoscopic Tool for Small Animal Intubation</t>
  </si>
  <si>
    <t>RR030719</t>
  </si>
  <si>
    <t>1R43RR030719-01</t>
  </si>
  <si>
    <t>107856</t>
  </si>
  <si>
    <t>969792050</t>
  </si>
  <si>
    <t>8058 EL RIO ST</t>
  </si>
  <si>
    <t xml:space="preserve">ASHOK GOWDA </t>
  </si>
  <si>
    <t>(713) 741-0111</t>
  </si>
  <si>
    <t>ashok@biotexmedical.com</t>
  </si>
  <si>
    <t xml:space="preserve">SEIFU TEFERRA </t>
  </si>
  <si>
    <t>DESCRIPTION (provided by applicant): The importance of in vivo small animal research to the scientific community cannot be overestimated. Along with the advantages of small animal manipulations come inherent difficulties, among them intubations which are often necessary for inhalation anesthesia. In small animals, placing endotracheal tubes is technically difficult primarily because of the small size of the subject and the lack of equipment specifically designed for this task. This project focuses on development of a small animal intubation and imaging device which will alleviate all of the associated problems currently posed by small animal intubation. The compact design of the BioTex Stylet Intubation Scope or  BioSIS  will also allow standardization of the procedure across several types of common small laboratory research animals.        PUBLIC HEALTH RELEVANCE: This project focuses on the development of a novel intubation probe for in vivo small animal research. We estimate that hundreds of thousands of small animals are intubated as part of research studies each year in the U.S. alone. Surprisingly, no single device or universal protocol for small animals exists. The developed device will have the ability to image, illuminate and magnify detailed structure of the oral cavity, and will be suited for small animal intubation of the endotracheal tube. The device is expected to greatly speed such procedures, reduce training requirements, and minimize animal suffering.</t>
  </si>
  <si>
    <t>Local Hyperthermia Catheter for Enhanced Ablation and Cancer Therapy</t>
  </si>
  <si>
    <t>CA150310</t>
  </si>
  <si>
    <t>1R43CA150310-01</t>
  </si>
  <si>
    <t>151128</t>
  </si>
  <si>
    <t>ASHOK@BIOTEXMEDICAL.COM</t>
  </si>
  <si>
    <t>DESCRIPTION (provided by applicant): The goal of this Phase I SBIR Grant Proposal is to develop a new device and methodology for local elevation of a target tissue's temperature prior to a planned thermal ablation, a process we've dubbed  hyperablation . In preliminary work we demonstrated that raising the pre-treated temperature of a target tissue by 100C resulted in a 60% increase in volumetric ablation size. Others have shown the benefits of embolization or other methods to decrease convective cooling from blood flow prior to an ablation procedure. The proposed hyperablation device would provide a unique way to accomplish both strategies and should lead to a significant increase in thermal ablation efficiency. Application of this technology may go beyond ablation and prove useful in a number of areas where hyperthermia is being investigated such as heat- activated liposomal chemotherapy, regional chemotherapy, and hyperthermia-enhanced radiation procedures.  We will seek input from clinical collaborators and perform modeling simulations to guide the design of the hyperthermia catheter. We will source materials, fabricate prototypes, and test the device in a benchtop setup using physiologic conditions and tissue samples. Finally, we will work with clinical experts in interventional radiology to test the device in a large animal model and evaluate the performance and potential benefits of this treatment approach in the context of thermal ablation in the liver. At the end of this project, we will have determined the feasibility of creating local hyperthermia with this device and understand the potential benefits and applications for this approach.        PUBLIC HEALTH RELEVANCE: The goal of this Phase I SBIR Grant proposal is to develop a novel catheter technology capable of inducing local hyperthermia and halting blood flow prior to an ablation procedure. The system will be useful for enhancing ablation zone size and may find application with other chemotherapy and radiation based protocols. This proposal is focused on design, fabrication, and testing of a prototype device in benchtop and pilot animal studies</t>
  </si>
  <si>
    <t>DEVELOPMENT OF ALTERNATIVE AFFINITY CAPTURE REAGENTS</t>
  </si>
  <si>
    <t>N43CO201000073</t>
  </si>
  <si>
    <t>77054-4104</t>
  </si>
  <si>
    <t xml:space="preserve">George W. W Jackson </t>
  </si>
  <si>
    <t>Thousands of antibodies are produced every year by commercial companies. However, many of these antibodies are known to be poorly characterized and suboptimal across multiple applications. Polyclonal  antibodies lack the reproducibility of monoclonal antibodies. Likewise, the production of monoclonal antibodies is expensive and may take months to produce. Even after production, a monoclonal antibody  may not be specific for the target of interest, may not work in the needed assay, or could not be used in the needed assay, or could not be used in combination with other antibodies due to an antibody's large size and subsequent competition for overlapping binding domains. As such, the high costs associated with producing even small quantities of monoclonal antibodies represent a large barrier towards cost-effective reagents and resources for proteomic technology research and clinical adaptation. This project utilizes a new tool, "massively parallel selection of DNA aptamers" to rapidly identify high-affinity ligands to hundreds or even thousands of protein targets simultaneously. In this Phase I project, we will demonstrate the utility of our tool for selecting aptamers to 100 important cancer biomarkers and characterize many of them by accepted practices. The developed reagents will have tremendous value to the research community and potential to alleviate human suffering due to cancer.</t>
  </si>
  <si>
    <t>BIOTHERA</t>
  </si>
  <si>
    <t>Evaluate Therapeutic Potential of Novel Immunomodulator, Imprime</t>
  </si>
  <si>
    <t>N43CO201000118</t>
  </si>
  <si>
    <t>159140</t>
  </si>
  <si>
    <t>177980927</t>
  </si>
  <si>
    <t>3388 MIKE COLLINS DR</t>
  </si>
  <si>
    <t>EAGAN</t>
  </si>
  <si>
    <t>55121-2410</t>
  </si>
  <si>
    <t>(651) 675-0300</t>
  </si>
  <si>
    <t xml:space="preserve">Mary Antonysamy </t>
  </si>
  <si>
    <t>Pancreatic cancer is a "rare" and fata l disease, with few treatment options. Currently, promising antitumor strategies utilize combination therapies, with each agent targeting separate aspects of oncogenesis. Disappointingly, combination of anti- EGFR monoclonal antibody (MAb), cetuximab, with standard-of-care, gemcitabine, failed to improve survival in this disease. Although EGFR is over-expressed in &gt;90% of pancreatic carcinomas -90% also contain KRAS mutations. We herein propose a strategy that could overcome resistance of KRAS mutations to anti-EGFR MAbs. Biothera is developing Imprime-PGG¿, a beta 1,3/1,6 glucose polymer, as an adjunct to MAbs for cancer treatment. The proprietary agent, Imprime, induces neutrophil-mediated cellular cytotoxicity, where Imprime 'primes' neutrophils (comprise -50%-70% of human immune cells) to recognize and kill MAb targeted tumors. Preclinically, Imprime has shown therapeutic efficacy as an adjunct to MAbs in various tumor models, including KRAS-mutated lung and colon carcinoma models. This coupled wi th the safety and recent efficacy data from a Phase 1 b/2 metastatic CRC study supports Imprime to be a safe and effective drug. Overall objective is to establish preclinical proof of concept for this novel treatment approach in pancreatic cancer xenografts</t>
  </si>
  <si>
    <t>SYNEDGEN, INC.</t>
  </si>
  <si>
    <t>Wound Decontamination for the Prevention and Treatment of Multi-drug Resistant Ba</t>
  </si>
  <si>
    <t>AI085684</t>
  </si>
  <si>
    <t>1R43AI085684-01A1</t>
  </si>
  <si>
    <t>99638</t>
  </si>
  <si>
    <t>830276353</t>
  </si>
  <si>
    <t>1420 N CLAREMONT BLVD, STE 105D</t>
  </si>
  <si>
    <t>CLAREMONT</t>
  </si>
  <si>
    <t>91711</t>
  </si>
  <si>
    <t xml:space="preserve">BAKER M SHENDA </t>
  </si>
  <si>
    <t>(909) 447-6858</t>
  </si>
  <si>
    <t>sb@synedgen.com</t>
  </si>
  <si>
    <t xml:space="preserve">SHENDA BAKER </t>
  </si>
  <si>
    <t>SB@SYNEDGEN.COM</t>
  </si>
  <si>
    <t>DESCRIPTION (provided by applicant): The frequency of multi-drug resistant infections is increasing at an alarming rate. Equally concerning is the limited therapeutic options available for effective treatment, resulting in increased morbidity and mortality associated with these highly resistant infections. Frequently, multi-drug resistant infections manifest as soft tissue or wound infections caused by methicillin-resistant Staphylococcus aureus (MRSA) and other multi-drug resistant bacteria. The proposed project focuses on the development of a non-toxic, topical rinse product. This wound decontaminant is capable of helping to clear bacteria from wound, killing a broad spectrum of resistant and non-resistant bacteria, and providing a residual prophylactic effect that prevents bacterial colonization. By aggregating bacteria, the infectious pathogens are more easily rinsed from the wound. Any bacteria not removed are killed by the polymer derivative and residual material prevents bacterial colonization. This proposed work optimizes the concentration required and specific molecular weight formulation of the molecule to facilitate wound cleaning and protection from subsequent infection. These studies will lead to in vivo studies in Phase II in support of required regulatory applications. The goal is to provide a novel, highly effective and highly biocompatible therapy for the treatment and prevention of wound infections, particularly addressing bacteria that are multi-drug resistant.        PUBLIC HEALTH RELEVANCE: A natural antimicrobial polymer derivative has been developed that demonstrates broad-spectrum antibacterial activity against multi-drug resistant and non-resistant bacteria. The polymer is a biocompatible, non-toxic polysaccharide, is not absorbed or metabolized by the body, and is ideal for topical applications. Further, because the mechanism of action of the molecule with bacteria is physical membrane damage, the polymer is less likely to evoke antibiotic resistance. Our aims focus on the characterization and development of a non-toxic, efficacious wound decontamination rinse for prevention and treatment of multi-drug resistant wound infections. The optimized formulation is expected to facilitate the removal of pathogenic bacteria via clumping, reducing the viability of remaining bacteria and providing a limited residual barrier to bacterial colonization. This proposed research is intended to understand and optimize the molecular variables associated with clumping, bactericide and residual effect and ultimately provide a novel therapeutic product to prevent and treat multi-drug resistant wound infections.</t>
  </si>
  <si>
    <t>BOLDER BIOTECHNOLOGY, INC.</t>
  </si>
  <si>
    <t>Long-Acting IL-11 Analog for Treating Acute Radiation Syndrome</t>
  </si>
  <si>
    <t>AI088928</t>
  </si>
  <si>
    <t>1R43AI088928-01</t>
  </si>
  <si>
    <t>004603163</t>
  </si>
  <si>
    <t>2425 55th Street, Suite 210</t>
  </si>
  <si>
    <t>BOULDER</t>
  </si>
  <si>
    <t xml:space="preserve">NORBERT G COX </t>
  </si>
  <si>
    <t>(303) 420-4420</t>
  </si>
  <si>
    <t>jcox@bolderbio.com</t>
  </si>
  <si>
    <t xml:space="preserve">GEORGE N COX </t>
  </si>
  <si>
    <t>JCOX@BOLDERBIO.COM</t>
  </si>
  <si>
    <t>DESCRIPTION (provided by applicant):  Development of radiological/nuclear medical countermeasures to treat Acute Radiation Syndrome (ARS) is a high priority research area for NIAID. Bone marrow is one of the most sensitive tissues to radiation damage and impaired hematopoiesis is one of the first clinical signs of excessive radiation exposure, often resulting in death. Interleukin-11 (IL-11) is a 19 kDa, non-glycosylated protein that stimulates bone marrow cells to divide and differentiate into platelets. IL-11 exerts effects on a variety of additional tissues, including intestinal cells, where it acts as a survival factor. Recombinant human IL-11 is the only drug currently approved by the FDA to treat chemotherapy- related thrombocytopenia in cancer patients. Recent studies indicate that IL-11 can mitigate some of the hematopoietic and gastrointestinal complications of radiation exposure, and improve overall survival in animal models of ARS. IL-11 has a short half-life in humans, which necessitates daily dosing, and may not optimize therapeutic benefits of the protein for patients. Long-acting IL-11 analogs that do not require frequent dosing could provide significant treatment advantages in a nuclear emergency setting, where healthcare worker time will be at a premium and daily dosing of patients may prove difficult. We developed rationally designed, long-acting IL-11 analogs through site-specific chemical modification of the protein with polyethylene glycol (PEG). Our long-acting IL-11 analog has a longer half-life than unmodified IL-11 and is significantly more potent than IL-11 at stimulating platelet formation in rats. The primary goal of this Phase I SBIR grant is to demonstrate the feasibility of using our novel, long-acting IL-11 analog to accelerate platelet recovery and improve survival in a mouse model of ARS. In addition we will optimize processes for manufacture of the protein under GLP (Good Laboratory Practices) conditions and measure the safety profile and pharmacokinetic properties of the protein in IND-enabling, GLP animal pharmacology and toxicology studies, which are required by the FDA prior to testing the compound in humans. The improved characteristics of our novel IL-11 analog may provide physicians with a more effective and more convenient therapy for the treatment of the hematopoietic and gastrointestinal complications of ARS, and improve overall survival in ARS patients compared to existing therapies.    PUBLIC HEALTH RELEVANCE:  Development of radiological/nuclear medical countermeasures to treat Acute Radiation Syndrome (ARS) is a high priority research area for NIAID. The primary goal of this Phase I SBIR grant is to demonstrate the feasibility of using a novel, long-acting IL-11 analog to improve survival in a mouse model of ARS. In addition we will optimize processes for manufacture of the protein under GLP (Good Laboratory Practices) conditions and perform many of the GLP animal safety and toxicology studies required by the Food and Drug Administration prior to testing the compound in humans. Our long-acting IL-11 analog may prove useful for improving survival in people exposed to an otherwise lethal dose of radiation as a result of a radiological/nuclear disaster.</t>
  </si>
  <si>
    <t>BOROPHARM, INC.</t>
  </si>
  <si>
    <t>Phase II Environmentally greener, efficient, and safe synthetic platform for the</t>
  </si>
  <si>
    <t>GM085944</t>
  </si>
  <si>
    <t>2R44GM085944-02</t>
  </si>
  <si>
    <t>1031870</t>
  </si>
  <si>
    <t>611627360</t>
  </si>
  <si>
    <t>39555 ORCHARD HILL PLACE, STE 600</t>
  </si>
  <si>
    <t>NOVI</t>
  </si>
  <si>
    <t xml:space="preserve">TODD XAHN </t>
  </si>
  <si>
    <t>(888) 366-1496</t>
  </si>
  <si>
    <t xml:space="preserve">PAUL M HERRINTON </t>
  </si>
  <si>
    <t>DESCRIPTION (provided by applicant): We propose to continue expanding the study of iridium-catalyzed aromatic C-H activation/borylation in concert with other chemical conversions as a new approach to currently inaccessible chemical building blocks that will be highly useful for variety of practical applications, including pharmaceutical, agro-chemical, materials and fine chemical development. The mildness of the Ir-catalysts and the reaction conditions under which they operate, allows for the borylation of arenes containing a variety of functional groups. Given this substrate tolerance, a wide range of subsequent same-pot reactions is possible, and currently under development. Our newly invented process that  telescopes  C-H activation/borylation with oxidations serves as a prime example of this ability to couple borylation with other chemical transformations in an efficient, scaleable way. This process provides rapid and unique access to new and highly functionalized phenolic building blocks that are currently commercially unavailable or accessible only by protracted, costly, and otherwise unattractive routes. Phenols are commercially important compounds that are extensively utilized, especially in the area of drug discovery, development, and manufacture. Even with an array of methods for their production, there are still many relatively simple examples where the established syntheses are prohibitively long and/or low yielding for practical use. In this proposal BoroPharm aims to combat these difficulties through the commercial development of proprietary technology that has been exclusively licensed to BoroPharm, Inc. Specifically, BoroPharm aims to validate iridium-catalyzed aromatic borylation/oxidation as a commercial route to pharmaceutically relevant phenols and hydroxypyridines. Based on the successful completion of Phase I objectives and industry feedback from BoroPharm's growing client base, the following specific aims will be addressed in this Phase II proposal: 1. Expand the portfolio of borylated pyridine derivatives and add quinolines,  pyrazines, pyrimidines, diazenes, imidazoles, pyrazoles, oxazoles, etc. Produce oxidized products (e.g. hydroxyquinolines) where applicable. 2. Explore new boron technologies including the formation and utilization of trifluoroborate, triolate, and MIDA derivatives. 3. Augment the phenol portfolio to make more previously unreported products available. Increase the scale to produce kilogram quantities. 4. Expand upon additional transformations of aryl boronates in the portfolio, and to produce new products where the carbon-boron bonds are either transformed or retained.        PUBLIC HEALTH RELEVANCE: The invention of new drugs rests heavily on the chemist's ability to assemble unique compounds from molecular building blocks. In this regard, new pharmaceuticals call for new building blocks, while lower cost drugs will require more efficient and environmentally friendly routes to these key intermediates. Herein we propose to develop the next phase of a novel technology for the creation of unique and versatile chemical building blocks, the invention of which will aid the discovery and development of new medicines. This project is a continuation of a phase I grant that succeeded with positive outcomes. Herein, we will expand upon the breadth, scope and scale of the chemical platform and expand on the synthesis of novel and useful pharmaceutical building blocks.</t>
  </si>
  <si>
    <t>BOSTON BIOMEDICAL, INC.</t>
  </si>
  <si>
    <t>Development of aiRNA technology</t>
  </si>
  <si>
    <t>GM088963</t>
  </si>
  <si>
    <t>1R43GM088963-01A1</t>
  </si>
  <si>
    <t>485527</t>
  </si>
  <si>
    <t>791503456</t>
  </si>
  <si>
    <t>333 PROVIDENCE HWY</t>
  </si>
  <si>
    <t>NORWOOD</t>
  </si>
  <si>
    <t xml:space="preserve">LEGGETT DAVID </t>
  </si>
  <si>
    <t>(781) 278-0926</t>
  </si>
  <si>
    <t>dleggett@bostonbiomedical.com</t>
  </si>
  <si>
    <t xml:space="preserve">CHIANG J LI </t>
  </si>
  <si>
    <t>CLI@BOSTONBIOMEDICAL.COM</t>
  </si>
  <si>
    <t>DESCRIPTION (provided by applicant):     The discovery of RNA interference (RNAi) promises to revolutionize medicine due to its unlimited potential to treat genetic, epigenetic and infectious diseases. RNAi mediated by synthetic short interfering RNA (siRNA) can theoretically be employed to target any disease gene. However, siRNA-mediated silencing is highly variable with many genes in mammalian cells being inefficiently silenced. In addition, siRNA have been reported to activate host interferon-like inflammatory responses, and mediate off-target gene silencing, both of which significantly challenge the application of RNAi in vivo.  We have discovered aiRNA (asymmetric interfering RNA), a novel proprietary RNAi technology that is fundamentally different from conventional siRNA and its variations. In our preliminary studies, we have found that aiRNA has superior gene silencing properties (efficacy, potency, duration, onset of action) compared to siRNA in vitro. Moreover, aiRNAi mechanistically abolished sense strand mediated off-target silencing, and significantly reduced interferon responses. In a pilot study, we have also demonstrated that aiRNA directed against beta-catenin can target HT29 colon cancer xenografts in vivo and mediate significant gene silencing. The smaller size and higher potency of aiRNA should significantly reduce the synthesis cost, and may provide an in vivo delivery advantage compared to siRNA. The long-term goal of this SBIR proposal is to optimize aiRNA technology for gene silencing research and for developing RNAi therapeutics.  In Phase I we will perform key experiments necessary for the optimization of aiRNA technology. Specifically, we will perform in vitro studies to optimize the design of aiRNA structures (Aim 1). We will examine the specificity and off-target effects of aiRNA-mediated gene silencing and compare them to (Aim 2). We will also determine the gene silencing properties of aiRNA in vivo (Aim 3). Results from these studies are needed to aid the design and development of our subsequent Phase II studies.  Our overall goal in Phase II will be to develop and test a clinically compatible targeted therapy for colon cancer using the optimized aiRNA developed in Phase I. For these studies, optimized aiRNA directed against selected colon cancer target genes will be synthesized. The ability of each aiRNA to mediate therapeutic RNAi in vivo will then be assessed using xenograft and syngeneic colon cancer models. Further development of aiRNA may help to unleash the enormous potential of RNAi-based interventions against a wide spectrum of diseases. .        PUBLIC HEALTH RELEVANCE:     The recent discovery of RNA interference (RNAi), a natural process that allows specific genes to be  switched off  in cells, promises to revolutionize medicine; however, the development of therapies based on synthetic siRNA (short interfering RNA) has met with significant problems including the induction of non-specific effects, synthesis cost, limited efficacy, delivery difficulty in vivo. Recently, we have discovered that aiRNA (asymmetric interfering RNA), a novel proprietary RNAi technology developed at Boston Biomedical Inc., has superior gene silencing properties (efficacy, potency, specificity, duration, onset of action ) compared to siRNA. The research outlined in this proposal is designed to further investigate aiRNA with the long-term goal of optimizing this novel technology for gene silencing research and for developing RNAi therapeutics. .</t>
  </si>
  <si>
    <t>BOULDER NONLINEAR SYSTEMS, INC.</t>
  </si>
  <si>
    <t>Automation of quantitative DIC microscopy for 3D live-cell imaging using programm</t>
  </si>
  <si>
    <t>RR028192</t>
  </si>
  <si>
    <t>1R43RR028192-01</t>
  </si>
  <si>
    <t>693320</t>
  </si>
  <si>
    <t>602673188</t>
  </si>
  <si>
    <t>450 COURTNEY WAY, UNIT 107</t>
  </si>
  <si>
    <t>LAFAYETTE</t>
  </si>
  <si>
    <t xml:space="preserve">MARK TANNER </t>
  </si>
  <si>
    <t>(303) 604-0077</t>
  </si>
  <si>
    <t xml:space="preserve">SHARON V KING </t>
  </si>
  <si>
    <t>SKING@BNONLINEAR.COM</t>
  </si>
  <si>
    <t>DESCRIPTION (provided by applicant): The primary objective proposed is to utilize Boulder Nonlinear System's (BNS) spatial light modulator (SLM) technology to automate the Cogswell group's recently-developed quantitative DIC microscope (Q-DIC) and make it accessible to biologists in the marketplace. Q-DIC is a full-field (non-scanning) phase imaging technique which provides optical path length measurements indicative of either thickness, density, or chemical variations. The present limitations of the University of Colorado (CU) lab Q-DIC system can be overcome by adapting BNS spatial light modulators for the microscope in such a way that it will be possible to dynamically vary the three requisite DIC optical design parameters (i.e. phase bias, shear distance and shear direction). A SLM in this context is an electrically driven, anisotropic liquid crystal device with the ability to dynamically change the complex phase of an incident optical wavefront. Precise control of DIC parameter variability using SLM technology will enable automated acquisition of Q-DIC images for non-invasive, real-time quantitative phase (optical path length) imaging. This new capability will allow evaluation of the advantages of Q-DIC for high-resolution biological imaging and will also strengthen the utility of DIC comparisons to fluorescence imaging. Its ability to produce contrast in live-cell images without introducing dyes (which potentially interfere with cellular dynamics) will be of special interest to the cellular biology community. After first proving the feasibility of automating DIC image acquisition with existing SLM technology, BNS proposes to design and fabricate two new and distinctly different SLM configurations in order to compare and contrast their performance and determine which (if either) is best-suited for further development in Phase II. A marketable SLM design must meet the technical challenges of retro-fitting to existing commercial microscopes without limiting their multimode functionality or their high-resolution optical quality. These new configurations will be tested and evaluated through in vitro imaging studies of developing Drosophila embryos, provided by our collaborating biologist (Dr. T. Su). The success of this Phase I research will be measured by the ability to demonstrate accurate quantification of a known cellular development process through a live-cell Q-DIC imaging experiment. In addition to automating the CU lab Q-DIC microscope, this proposal includes initial investigation into whether the new microscope-compatible SLM configurations can also be used more generally for enhancing optical microscope design and performance in the future. Directly coupling new methods of active optical wavefront manipulation to novel methods for digital image processing has the potential to inspire pioneering methods of optimized optical and digital imaging processing. Examples include extending the depth of field of high resolution objectives, active aberration correction, and super-resolution. Such innovations could aid understanding of basic biological problems and biomedical research.        PUBLIC HEALTH RELEVANCE: Quantitative differential interference contrast (Q-DIC) microscopy is a full-field-of-view (non-scanning) phase imaging technique which extracts optical path length measurements indicative of either thickness, density, or chemical variations from contrast in images of non-absorbing (or partially absorbing) objects without introducing dyes (which potentially interfere with cellular dynamics). Automated Q-DIC microscopy will enable 3D live-cell Q-DIC imaging and the non-invasive study of dynamic properties during cell development which may reveal new insights into the processes through which the onset of disease takes place.</t>
  </si>
  <si>
    <t>SURGISENSE CORPORATION</t>
  </si>
  <si>
    <t>Device to Improve Treatment of Colorectal Cancer Using O2 Dependent Phosphorescen</t>
  </si>
  <si>
    <t>CA153571</t>
  </si>
  <si>
    <t>1R43CA153571-01A1</t>
  </si>
  <si>
    <t>228501</t>
  </si>
  <si>
    <t>783945384</t>
  </si>
  <si>
    <t>5272 River Road</t>
  </si>
  <si>
    <t>Bethesda</t>
  </si>
  <si>
    <t>20816</t>
  </si>
  <si>
    <t xml:space="preserve">MATTHEW J XAND </t>
  </si>
  <si>
    <t>(202) 777-3626</t>
  </si>
  <si>
    <t>jzand@surgisense.com</t>
  </si>
  <si>
    <t xml:space="preserve">JASON M ZAND </t>
  </si>
  <si>
    <t>JZAND@SURGISENSE.COM</t>
  </si>
  <si>
    <t>DESCRIPTION (provided by applicant): Anastomotic failure is one of the most feared complications of gastrointestinal surgery due to the resultant morbidity and mortality. Failure of an anastomosis, or intestinal junction, can cause a spectrum of morbidities to the patient including local abscess formation - requiring procedural drainage, tumor recurrence, debilitating pain, dysfunctional defecation, and overwhelming bacterial sepsis resulting in death. Despite improvements in surgical technique, and the widely accepted use of surgical staplers, anastomotic failure in the form of leakage or stricture occurs at unacceptable high levels given the severe consequences. In the performance of a low anterior resection (LAR) for excision of rectal cancer, anastomotic failure has been reported to occur in up to 30% of cases. One large multicenter, observational study of 2729 patients reported a leak rate of 14.3%. These anastomotic failures cause a significant and avoidable economic burden on the healthcare system, as well as an incalculable amount of pain, suffering, and hardship for the patients in which the failure occurs. As a precaution many surgeons will tunnel a proximal segment of the bowel through the abdominal wall to form a diverting stoma. The rationale of this maneuver is to prevent the leakage of fecal matter into the abdominal cavity from a potential failure at the newly formed anastomotic site. Many times the surgeons will perform another procedure to reverse the stoma months after the initial procedure. In the same multicenter study 881 patients were given a temporary diverting stoma to mitigate the risk of an anastomotic leak, however, within this group only 128 patients developed a leak. Thus up to 85% of those patients underwent an additional surgical procedure to reverse the stoma that provided questionable benefit. The arbitrary creation of a temporary diverting stoma, and the eventual reversing procedure presents a significant and avoidable economic burden on the healthcare system, as well as exposes numerous patients to arguably unnecessary surgical risk. Presently, there is neither a clinically practical method nor device available for predicting anastomotic failure, nor objective criteria by which the operative team can decide when a diverting stoma is indicated. Our objective is to create a clinically transparent device that reduces anastomotic failures through analysis of target tissues before, during, and after creation of an anastomosis. If the tissues are deemed unsuitable for reliable formation of an anastomosis, the device alerts the operative team to take corrective action. Our approach is to design a device that: integrates into the surgical workflow by coupling to a commercially available, off-the-shelf surgical stapling instrument, employs an array of multimodality sensors to assess the viability of the tissues at the staple line, and wirelessly transmits sensor data to a base station where the real-time feedback is displayed to the operative team. Phase I of this study will focus on the evaluation of in-vivo oxygen dependent quenching of phosphorescence as the primary modality capable of assessing tissue viability, while maintaining clinical and commercial feasibility.        PUBLIC HEALTH RELEVANCE: The proposed research is the first step to realizing a clinically transparent device capable of providing real-time assessment of anastomotic viability not currently available to the operative team; the operative team will be able to take appropriate measures to reduce anastomotic failures by ensuring adequate tissue perfusion. The proposed device will assist the operative team by objectively determining the optimal staple gap, minimizing tension across the anastomosis, and indicating when the creation of a diverting ostomy or the provision of an alternative therapy is in the best interest of the patient. The proposed device could significantly reduce patient suffering, while saving  2 billion dollars annually in excess healthcare costs.</t>
  </si>
  <si>
    <t>C3 JIAN, INC.</t>
  </si>
  <si>
    <t>Development of targeted photodynamic therapy for treatment of dental caries</t>
  </si>
  <si>
    <t>DE020982</t>
  </si>
  <si>
    <t>1R43DE020982-01</t>
  </si>
  <si>
    <t>613464267</t>
  </si>
  <si>
    <t>872 3-CRABS RD</t>
  </si>
  <si>
    <t>SEQUIM</t>
  </si>
  <si>
    <t>98382</t>
  </si>
  <si>
    <t xml:space="preserve">MAXWELL ANDERSON </t>
  </si>
  <si>
    <t>(360) 683-7773</t>
  </si>
  <si>
    <t>maxscruiser@gmail.com</t>
  </si>
  <si>
    <t xml:space="preserve">RANDAL ECKERT </t>
  </si>
  <si>
    <t>DESCRIPTION (provided by applicant):  Dental caries (tooth decay) is one of the most prevalent and costly infectious diseases in the United States. The oral cavity harbors a complex microbial community consisting of over 600 different non-harmful/commensal microbial species together with a limited number of pathogenic bacteria, including the major etiological agent of dental caries, Streptococcus mutans, which ferments dietary sugars to produce enamel-damaging organic acids. The eradication of S. mutans and the control of re-infection/re-growth are crucial to combat caries pathogenesis and the high-costs associated with caries repair. Once established in the oral microbial community, S. mutans can persist despite diligent dental hygiene practices. The current antimicrobial strategies used to treat dental caries consist primarily of mechanical removal of dental plaque or a generalized killing of oral bacteria with broad-spectrum antimicrobial compounds. These  remove all, kill-all  approaches have shown limited efficacy, since a  cleaned  tooth surface provides an equal opportunity for commensal as well as pathogenic bacteria to re-colonize in the non-sterile environment of the oral cavity. S. mutans can dominate the dental plaque after such treatment and start another cycle of cariogenesis. In this study, we propose a novel, innovative approach to address this problem. Our working hypothesis is that by selectively killing or inhibiting S. mutans within a pathogenic dental plaque, we can establish a non-pathologic, commensal microbial community. This  healthy plaque  will then serve as an effective barrier to prevent subsequent S. mutans re-colonization, leading to a sustained anti-caries effect. To achieve this goal, we propose to create a novel set of molecules for specifically-targeted photodynamic therapy that will exhibit S. mutans-selective antimicrobial activity upon activation with a blue light source common to dental practices. In Phase I, we will obtain solid preliminary data to establish the technical/scientific merit of this novel approach. The specific goals are:  Aim 1. We have generated a number of small peptides with specific binding to S. mutans.  We will conjugate these peptides to molecules commonly utilized in photodynamic therapy to create a series of specifically-targeted photosensitizing compounds. These compounds will be tested for activity and S. mutans specificity against monoculture S. mutans biofilms and defined limited oral communities, in vitro.  Aim 2. The most active and selective conjugates will be further tested for targeted S. mutans killing within multispecies saliva-derived biofilms. Furthermore, we will validate the working hypothesis by examining whether these novel molecules can trigger a community shift towards a  healthy plaque , which can prevent the future colonization or overgrowth of S. mutans. The successful execution of this research plan will lead to the development of a targeted antimicrobial therapy against S. mutans. Future Phase II studies will aim to optimize and formulate promising molecules into actual therapeutic products against oral microbial infections, and to determine safety in vitro and in vivo. Phase III studies will include human clinical trials to evaluate the safety and efficacy of these specifically-targeted photo-activated therapeutic agents.         PUBLIC HEALTH RELEVANCE:  The direct outcome of the proposed study will be the creation of novel, light-activated, S. mutans-targeted antimicrobial therapeutics for the treatment of dental caries, a prevalent and costly disease that has remained entrenched in the United States as well as worldwide. A dramatic reduction in the human suffering and high costs associated with caries treatment could result from the utilization of this therapeutics. Additionally, targeted photosensitizers will be inexpensive to manufacture at any scale and can be activated by blue dental curing lights common to general and specialized dental practices. Successful implementation of this technology will provide long-lasting antimicrobial effects, which is particularly suitable for underserved populations. The goal of this study is consistent with the mission of the SBIR program. It will encourage and support innovative research from a small business on the etiology, pathogenesis, prevention, diagnosis, and treatment of oral, craniofacial, and dental diseases and disorders.</t>
  </si>
  <si>
    <t>CALDERA PHARMACEUTICALS, INC.</t>
  </si>
  <si>
    <t>Probes for Transient Kinase Complexes</t>
  </si>
  <si>
    <t>GM090387</t>
  </si>
  <si>
    <t>1R43GM090387-01</t>
  </si>
  <si>
    <t>98917</t>
  </si>
  <si>
    <t>147452275</t>
  </si>
  <si>
    <t>278 DP Road Suite D</t>
  </si>
  <si>
    <t>LOS ALAMOS</t>
  </si>
  <si>
    <t>87544</t>
  </si>
  <si>
    <t xml:space="preserve">BENJAMIN WARNER </t>
  </si>
  <si>
    <t>(505) 661-2420</t>
  </si>
  <si>
    <t>court@cpsci.com</t>
  </si>
  <si>
    <t xml:space="preserve">BENJAMIN P WARNER </t>
  </si>
  <si>
    <t>(505) 412-2345</t>
  </si>
  <si>
    <t>WARNER@CALDERA-PHARMACEUTICALS.COM</t>
  </si>
  <si>
    <t>DESCRIPTION (provided by applicant): Most cellular processes are regulated by reversible protein phosphorylation, which is controlled by protein kinases and phosphatases. Caldera Pharmaceuticals and MedChem Partners propose to develop new probes for characterizing transient protein complexes. MAPK pathways play important roles in cellular differentiation and survival. MAPKs are serine/threonine protein kinases that can phoshorylate both cytoplasmic and nuclear targets. MAPKs are associated with aberrant, chronic or hyper-phosphorylation found in cancerous and other diseased tissues. MAPK complexes are difficult to characterize due to the transient nature of kinase-substrate binding interactions.        PUBLIC HEALTH RELEVANCE: Caldera Pharmaceuticals and MedChem Partners propose to develop new probes for characterizing transient protein complexes. MAPK complexes are difficult to characterize due to the transient nature of kinase-substrate binding interactions.</t>
  </si>
  <si>
    <t>XRpro Technology for the Detection and Evaluation of Carcinogens</t>
  </si>
  <si>
    <t>CA150404</t>
  </si>
  <si>
    <t>1R43CA150404-01</t>
  </si>
  <si>
    <t>DESCRIPTION (provided by applicant): Caldera Pharmaceuticals will develop quantitative biomarker assays for a set of carcinogens. In Phase I, Caldera will demonstrate the feasibility of using its novel XRpro(R) technology to extract, concentrate, quantify, and characterize carcinogens from biological samples. This will also identify protein adduct biomarkers that are involved in critical carcinogenic and biotransformation pathways. This project addresses challenges listed in PA-09-187, including the measurement of carcinogens directly, without antibodies, dyes, tags, or radioactive materials.        PUBLIC HEALTH RELEVANCE: Caldera Pharmaceuticals will develop quantitative biomarker assays for a set of carcinogens. This project addresses challenges listed in PA-09-187, including the measurement of carcinogens directly, without antibodies, dyes, tags, or radioactive materials.</t>
  </si>
  <si>
    <t>CANCER GENETICS, INC.</t>
  </si>
  <si>
    <t>Development and Validation of a FISH-Based Renal Cancer Detection Assay</t>
  </si>
  <si>
    <t>CA134103</t>
  </si>
  <si>
    <t>4R44CA134103-02</t>
  </si>
  <si>
    <t>645168</t>
  </si>
  <si>
    <t>015091395</t>
  </si>
  <si>
    <t>201Route 17 North</t>
  </si>
  <si>
    <t>Rutherford</t>
  </si>
  <si>
    <t xml:space="preserve">LOUIS J MAIONE </t>
  </si>
  <si>
    <t>(201) 528-9200</t>
  </si>
  <si>
    <t>JHOULDSWORTH@CANCERGENETICS.COM</t>
  </si>
  <si>
    <t xml:space="preserve">JANE HOULDSWORTH </t>
  </si>
  <si>
    <t>(201) 263-1323</t>
  </si>
  <si>
    <t>DESCRIPTION (provided by applicant): Increased routine use of state-of-the-art imaging techniques has resulted in a higher incidence of small incidentally discovered renal masses, benign and malignant. A large proportion of patients with such masses, are within an older, more frail population and for renal cell carcinoma (RCC), 60-70% of patients now present asymptomatically. Treatment recommendations then with decreased morbidity are required for such patients, in a disease where current interventions include minimally invasive to standard surgical procedures. Recently, the impact of morphology-based diagnosis of needle biopsies on treatment decision making has been identified to have two main limitations: inability to obtain diagnostic material of adequate quantity and quality for morphologic examination, and inability to distinguish particular RCC subtypes morphologically. In the current Phase I/Phase II application, we propose to develop a novel fluorescence in situ hybridization (FISH)-based renal cancer detection (FRCD) kit that is based not on cell morphology, but on the inherent differential genetics of renal cortical neoplasms, for commercial distribution by Cancer Genetics, Inc. Application of this test will permit diagnosis of the four predominant subtypes of renal cortical neoplasms (three malignant, one benign) that together with morphologic examination would impact all phases of clinical management of this disease. Phase I; Specific Aim 1: Retrospective validation of a BAC-based FISH probe panel in discrimination of the four main subtypes of renal cortical neoplasms in renal core biopsies. Since preliminary studies using a BAC-based probe panel designed by CGI revealed good differential diagnosis of the four histologic subtypes, the sensitivity, specificity, positive and negative predictive values of the probe panel will be validated in a cohort of 145 biopsies obtained from resected specimens with known but blinded morphology by standard pathology. Phase II; Specific Aim 1: Development of a single-copy FISH probe panel. In order to commercially distribute a FISH-based test without patent infringement of Cot-1 DNA use in hybridizations, a set of single-copy probes will be designed, propagated, labeled, and validated for use in a subset of renal needle biopsies and surgical specimens used in Phase I. Phase II; Specific Aim 2: Prospective validation of the single-copy FISH probe panel as a potential assay in the diagnosis of RCC in needle biopsies. The panel of single-copy probes will be evaluated in image-guided percutaneous renal biopsies prospectively obtained from patients with suspicious renal masses in an IRB-approved study. The accuracy of the assay will be evaluated with respect to the known but blinded morphology by standard pathology, of the 300 biopsies expected to be collected and assayed over two years. The overall goal of the project then is to develop, produce, and market a robust, sensitive, and specific FRCD kit that together with standard pathology will significantly contribute to clinical decision making in patients with renal masses and kidney cancer, impacting patient treatment recommendations and cost of care. PUBLIC HEALTH RELEVANCE: With sophisticated imaging technologies routinely being used, kidney masses are often detected in older patients, but it unclear if these masses are malignant and need treatment, or are benign. The genetic-based kidney cancer detection kit to be developed and validated in this application that can be used on needle biopsies of the mass obtained with few complications from such patients, will help clinicians and surgeons to make better treatment decisions and prevent needless costly surgical procedures.</t>
  </si>
  <si>
    <t>CANCER THERAPEUTICS LABORATORIES, INC.</t>
  </si>
  <si>
    <t>N43CO201000094</t>
  </si>
  <si>
    <t>299456</t>
  </si>
  <si>
    <t>137358805</t>
  </si>
  <si>
    <t>2011 ZONAL AVENUE, HMR205</t>
  </si>
  <si>
    <t>LOS ANGELES</t>
  </si>
  <si>
    <t>90089-</t>
  </si>
  <si>
    <t>(323) 442-1622</t>
  </si>
  <si>
    <t>aepstein@usc.edu</t>
  </si>
  <si>
    <t xml:space="preserve">Hu Peisheng </t>
  </si>
  <si>
    <t>In the last decade, monoclonal antibody immunotherapy has established itself as a front-line treatment of human cancer. One such antibody, Erbituz (cetuzimab), has been used to treat epidermal growth factor receptor positive (EGFR+) tumors due to its ability to inhibit tumor growth by blocking EGFR signaling required for cell proliferation. In this proposal, a generic anticody, designated ch225, will be generated to provide the medical community with a cost effective alternative product for Erbitux.</t>
  </si>
  <si>
    <t>CARACAL, INC.</t>
  </si>
  <si>
    <t>Home-Based Cancer Symptom Management</t>
  </si>
  <si>
    <t>CA144322</t>
  </si>
  <si>
    <t>1R44CA144322-01</t>
  </si>
  <si>
    <t>176210</t>
  </si>
  <si>
    <t>141256797</t>
  </si>
  <si>
    <t>1110 Lake Cook Road</t>
  </si>
  <si>
    <t>BUFFALO GROVE</t>
  </si>
  <si>
    <t>60089</t>
  </si>
  <si>
    <t xml:space="preserve">DERSHUNG YANG </t>
  </si>
  <si>
    <t>(847) 419-9288</t>
  </si>
  <si>
    <t>dyang@caracalinc.com</t>
  </si>
  <si>
    <t>DERSHUNG.YANG@BRIGHTOUTCOME.COM</t>
  </si>
  <si>
    <t>DESCRIPTION (provided by applicant): Cancer symptoms due to disease progression or side effects caused by cancer treatment are prevalent. Most cancer patients are treated in outpatient settings, having to self-manage these symptoms at home. For a variety of reasons, symptom self-management by patients and their caregivers can be a tremendous burden on themselves, resulting in suboptimal patient outcomes and increased healthcare costs due to unnecessary hospitalizations or clinic visits. The goal of this project is to develop a home-based Cancer Symptom Management (CSM) system to promote patient self-management of cancer symptoms and treatment side effects and facilitate remote management by the care team. The anticipated benefits include improved patient self-reported outcomes, better self-efficacy, better patient-provider communication, and reduced hospital stays/clinic visits. This is a Fast Track application. Our Phase I aims include: 1) the collection and analysis of system requirements via focus groups and interviews; 2) the design and development of a working prototype via iterative user- centric design and object-oriented software development methodologies; and 3) the evaluation of system usability and user acceptance via a small-scale pilot test. Our Phase II aims include: 1) the development of the final product by adding multimedia patient education contents and by thoroughly examining system architecture level issues such as performance, scalability, and maintainability; and 2) a larger-scale randomized controlled trial at two clinical sites to evaluate the efficacy of our symptom management solution.        PUBLIC HEALTH RELEVANCE: The proposed work is intended to improve access to care, promote patient self-management, facilitate provider-patient communication, and ultimately improve clinical outcomes and reduce healthcare costs. The effort is of particular public health interest since with the aging population the number of oncology patients is expected to increase and telemedicine technologies could facilitate more accessible quality care for patients in remote rural locations as well as frail or disabled patients in urban settings. In addition, home-based symptom management solutions could reduce unnecessary emergency room and clinic visits, hence reducing healthcare costs as well as conserving energy.</t>
  </si>
  <si>
    <t>Accessibility solutions for PRO management</t>
  </si>
  <si>
    <t>NS067866</t>
  </si>
  <si>
    <t>1R43NS067866-01A1</t>
  </si>
  <si>
    <t>311926</t>
  </si>
  <si>
    <t>DESCRIPTION (provided by applicant): Our ultimate project goal is to develop a patient-reported outcomes (PRO) management system specifically designed to address the functional limitations experienced by people with physical and neurocognitive disabilities. We recognize that there are many clinical conditions that could cause these functional impairments, but intend to demonstrate the technical feasibility of our solution in Phase I by focusing on a single disease, multiple sclerosis (MS), for a more practical and manageable Phase I scope considering the Phase I budget and timeframe constraints. MS is ideal to begin the study of disability-related PRO solutions in a well circumscribed population since people with MS experience most of the functional limitations associated with other disabilities. In Phase II we will seek to expand our project scope to validate our solutions with other disability and rehabilitation populations. This new product will be developed based on our existing PRO management solution called BrightOutcome , that already supports such advanced features as the administration of  adaptive  PRO measures (including PROMIS item banks), the support of multiple delivery platforms, the rules-based delivery of tailored patient education contents, and the coordination of care via reminder/alert messages. Although the BrightOutcome System was initially designed for oncology practices, it provided a solid technical foundation to expand to other disease domains. For the disability and rehabilitation populations, however, the current BrightOutcome System does not yet offer a comprehensive accessibility solution, which is the focus of this Phase I project. To address the accessibility issues, our Phase I specific aims include: 1) the design and development of a PRO assessment interface specifically for MS patients with various functional impairments using different technology platforms (e.g., Web, touch-screen, speech/voice, and phone) via personal interviews and an iterative user-centric design process; and 2) the evaluation of system usability and user acceptance in both monitored (with usability engineers present) and realistic, un-monitored conditions. To ensure that our solution will be adequate not just for MS patients but for other disability and rehabilitation patients as well, we will assemble a multidisciplinary Expert Panel (physical therapy, occupational therapy, rehabilitation counseling, neuropsychology, assistive technologies, and PRO) to advise on our study design and analysis.        PUBLIC HEALTH RELEVANCE: Whereas for a long time, MS was primarily considered a disease of ambulation or motor function, it is now recognized that visual symptoms, fatigue, cognitive impairment, depression, pain and sleep disturbances significantly contribute to the burden of disease and the overall functioning of MS patients. The effects of the  hidden disabilities  on the level of disability are significant. However, these MS symptoms and even more their complex relationship to each other are poorly understood. Patient reported outcomes are more predictive of patient health status and disability than objective measures, such as lesion load assessed by MRIs and other biophysical measures. Brief, yet reliable measurement tools of self-reported outcomes are essential in order to evaluate an individual's disease course, or to assess therapeutic benefits of specific interventions, pharmacological or otherwise. The proposed research will generate and validate tools to perform such measurements with direct clinical and research applications for the MS population. Barriers of PRO accessibility, though, are not limited to the MS population. People with other common disabilities, such as epilepsy, Parkinson's disease and other chronic impairments of bodily function endorse limitations of accessibility as well. As an example, patients with epilepsy commonly display a wide range of brain disease with associated physical, cognitive, educational and economic disease burden. Epilepsy is of great socioeconomic importance and PRO is expected to have the potential to improve clinical monitoring, drug adherence, overall clinical care and facilitate research of related topics.</t>
  </si>
  <si>
    <t>STEMINA BIOMARKER DISCOVERY, INC.</t>
  </si>
  <si>
    <t>N43CO0800024</t>
  </si>
  <si>
    <t>N44CO201000130</t>
  </si>
  <si>
    <t>999936</t>
  </si>
  <si>
    <t>794516695</t>
  </si>
  <si>
    <t>504 S. Rosa Road</t>
  </si>
  <si>
    <t>53719-</t>
  </si>
  <si>
    <t>(608) 204-0104</t>
  </si>
  <si>
    <t>bdonley@stemina.com</t>
  </si>
  <si>
    <t xml:space="preserve">Paul West </t>
  </si>
  <si>
    <t>Brain tumor stem cells (BTSCs) are a subset population within tumors that are widely believed to be  responsible for tumor recurrence, due to their ability to self-renew, differentiate, migrate, and initiate tumor  propagation. Given these unique features, the selective targeting of BTSCs with novel therapies may prevent  tumor recurrence.    Stemina will progress efforts to determine BTSC biomarkers of efficacy by assessment of additional BTSC  and glioblastoma multiforme (GBM) lines for in vitro studies as well as execution of in vivo studies in this  Phase II project. Specifically, Stemina proposes to increase the robustness of the Phase I in vitro studies by  expanding metabolomics analysis to additional BTSC lines derived from GBM, in collaboration with the Mayo  Clinic and the University of Wisconsin-Madison. Stemina will evaluate treatment efficacy in vivo using the  Mayo Clinic¿s expertise in orthotopic mouse models to create in vivo models for each of the BTSC lines used  in vitro. Metabolomics will be performed in plasma from these models to establish in vivo biomarkers of  efficacy which will be validated and compared to in vitro biomarkers. Stemina expects to identify common  biomarkers from in vitro and in vivo studies that can be translated to a commercial product.</t>
  </si>
  <si>
    <t>CARMELL THERAPEUTICS CORPORATION</t>
  </si>
  <si>
    <t>Design and development of a bioresorbable bone graft</t>
  </si>
  <si>
    <t>AR056511</t>
  </si>
  <si>
    <t>2R44AR056511-03</t>
  </si>
  <si>
    <t>895312</t>
  </si>
  <si>
    <t>806750340</t>
  </si>
  <si>
    <t>320 E. North Ave.</t>
  </si>
  <si>
    <t>10 S Tower</t>
  </si>
  <si>
    <t>PITTSBURGH</t>
  </si>
  <si>
    <t xml:space="preserve">DANIEL J SMITH </t>
  </si>
  <si>
    <t>(412) 359-6232</t>
  </si>
  <si>
    <t>jsmith@carmellrx.com</t>
  </si>
  <si>
    <t xml:space="preserve">JASON D SMITH </t>
  </si>
  <si>
    <t>JSMITH@CARMELLRX.COM</t>
  </si>
  <si>
    <t>DESCRIPTION (provided by applicant): The long-term goal of this project is to develop a safe, cost-effective, off-the-shelf, and well characterized bone filler material based on plastics derived from blood plasma. Over 800,000 bone procedures are performed in the US per year, and with the aging US population, this number will only continue to grow. However, current materials, including autografts (e.g. demineralized bone matrix (DBM)), allografts, and engineered biomaterials, all fall short of clinical expectations for reasons such as cost, disease transmission concerns, bone donation issues and complications, and lack of well characterized and consistently performing products. Blood plasma-based plastics have the potential to overcome these limitations. In Phase I Carmell Therapeutics demonstrated that blood plasma-based plastics are biocompatible, biodegradable, bioactive, and form bone in a mouse calvarial defect model. In Phase II Carmell seeks to develop a putty-form of its plastic and obtain safety and efficacy data for use in a premarket approval application to the FDA. To achieve this, the putty will be designed to have similar physical properties to those of DBM-based putties while maintaining the biocompatibility and bioactivity properties of the original blood plasma-based plastic. An accompanying putty delivery device will also be developed. The osteoinductive potential of the product will be tested in a rat muscle-pocket heterotopic bone model. The ability of the product to repair a rabbit long bone radial defect will also be tested in a large, statistical study. Finally, a battery of biological tests will be performed to satisfy FDA- mandated ISO 10993 standards for the biological evaluation of medical devices.        PUBLIC HEALTH RELEVANCE: The aging population coupled with the general population's increased activity has raised demand for effective bone graft materials. Current clinical materials fall short of many of the expectations of clinicians for reasons such as inconsistent outcomes, inadequate supply, and cost. Carmell Therapeutics has developed a material made from human blood byproducts that has the potential to be a safe, cost-effective, off-the-shelf, and consistent bone graft therapy.</t>
  </si>
  <si>
    <t>CASCADE LIFESCIENCES, INC.</t>
  </si>
  <si>
    <t>Novel device to study tumor metastasis in vitro</t>
  </si>
  <si>
    <t>CA141782</t>
  </si>
  <si>
    <t>1R43CA141782-01A1</t>
  </si>
  <si>
    <t>150362</t>
  </si>
  <si>
    <t>620921937</t>
  </si>
  <si>
    <t>10398 PACIFIC CENTER CT.</t>
  </si>
  <si>
    <t xml:space="preserve">HOWARD BIRNDORF </t>
  </si>
  <si>
    <t>(619) 977-9015</t>
  </si>
  <si>
    <t>skhaldoyanidi@tpims.org</t>
  </si>
  <si>
    <t xml:space="preserve">SOPHIA K KHALDOYANIDI </t>
  </si>
  <si>
    <t>(858) 455-3879</t>
  </si>
  <si>
    <t>SKHALDOYANIDI@TPIMS.ORG</t>
  </si>
  <si>
    <t>DESCRIPTION (provided by applicant): The interactions between the vascular system and the tumor cells circulating through it play a central role in tumor metastasis. Because the molecules mediating the interactions between the circulating tumor cells and endothelium are species-specific, the use of in vivo models in rodents to study metastasis of human tumor cells can generate misleading results. We developed a novel in vitro technology, a 3-dimensional (3D) flow chamber device, which will allow researchers 1) to quantitatively measure each step of extravasation cascade of circulating tumor cells; and 2) to assess the effect of the local microenvironment on extravasation of circulating tumor cells. The objective of this proposal is to refine a design of the prototype of the 3D device with the goal to manufacture disposable and affordable 3D chambers. In Specific Aim 1, we will finalize the design of the upper compartment of the 3D device. In the first set of experiments we will optimize the pore size of the upper insert used for growing the monolayer of the endothelial cells. The optimal pore size will assure the most efficient transmigration of metastatic versus non- metastatic tumor test-cells that have circulated and subsequently adhered to the endothelial monolayer under shear stress. The second set of experiments is designed to optimize the number of wells per chamber. These experiments are required to assure that the number of transmigrated cells can be quantitatively measured to generate statistically significant results. As experimental model we propose to use the human tumor cell lines MDA-MB-435 and MDA-MB-468. In Specific Aim 2, we will test whether the 3D flow chamber device can be used to assess the effect of the local microenvironment on the adhesive interactions between circulating tumor cells and the endothelial monolayer. The goal of this Aim is to optimize the design of the lower compartment of the 3D device. Two parameters need to be adjusted to finalize the lower insert that will be used for growing cells of the local microenvironment. In the first set of experiments, we will optimize the distance between the endothelial cells and cells of microenvironment. To achieve this goal, we will manufacture and test the lower inserts with different heights of the enclosure-boundary. In the second set of experiments, we will determine the optimal pore size for the lower insert. This test is required since the optimal pore size for the upper and lower inserts is likely to be distinct from each other due to different conditions for transmigration of the tumor cells: shear stress for the upper inserts versus static conditions for the lower inserts. Furthermore, the different types of adherent cells will be cultured on the upper and lower inserts. We propose to use human MDA-MB- 435 tumor cell line as the model since these cells demonstrated high ability to adhere to endothelial cells in vivo and in vitro. Primary human lung-derived fibroblasts will be used to model local microenvironment. The studies proposed in this Phase 1 application will allow to finalize the design of the 3D device and provide proof-of-principle evidence that this device fairly represents conditions under which the circulating cells interact with vasculature in vivo. The proposed studies will lead to the development of a new commercially available in vitro technology to study molecular mechanisms that mediate migration of human tumor cells, to discover novel targets and to test drug candidates that target tumor cell migration and metastasis formation.        PUBLIC HEALTH RELEVANCE: We developed a novel in vitro technology - a 3-dimensional flow chamber device - that fills a critical niche in the basic and preclinical study of tumor metastasis. This device allows to quantitatively evaluate each step of the extravasation cascade of human tumor cells under conditions of physiological shear stress. The proposed studies, when successfully completed, will lead to a new commercially available in vitro technology to study tumor cell metastasis, to discover novel targets and to test drug candidates that interfere with the process of tumor cell metastasis.</t>
  </si>
  <si>
    <t>CELL AND TISSUE SYSTEMS, INC.</t>
  </si>
  <si>
    <t>Assessment of MitoQ Therapy for Cold Preservation Renal Damage</t>
  </si>
  <si>
    <t>DK089659</t>
  </si>
  <si>
    <t>1R43DK089659-01</t>
  </si>
  <si>
    <t>189552</t>
  </si>
  <si>
    <t>175100333</t>
  </si>
  <si>
    <t>2231 Technical Parkway, Suite A</t>
  </si>
  <si>
    <t>NORTH CHARLESTON</t>
  </si>
  <si>
    <t>29406</t>
  </si>
  <si>
    <t xml:space="preserve">KELVIN G BROCKBANK </t>
  </si>
  <si>
    <t>(843) 514-6164</t>
  </si>
  <si>
    <t>kbrockbank@celltissuesystems.com</t>
  </si>
  <si>
    <t>KBROCKBANK@CELLTISSUESYSTEMS.COM</t>
  </si>
  <si>
    <t>DESCRIPTION (provided by applicant): Renal transplantation has been a clinical reality for nearly 40 years. Transplantation is the only effective solution for organ end-stage renal failure. Long term renal function following transplantation has been shown to be better when kidneys are not subjected to cold preservation storage. However, despite the fact that cold preservation elicits significant kidney injury, cold preservation is essential for successful transplants today because it permits optimal patient selection and transport of kidneys derived from deceased donors. Cold preservation impacts both the quality of transplanted organs and the number of organs available for transplant. Therefore, therapeutic interventions that target the mechanisms by which kidneys are damaged by cold preservation could have a significant impact on the quality and availability of kidneys for transplant. We hypothesize that cold preservation induces mitochondrial damage, which leads to generation of superoxide and renal damage, and that inclusion of a novel mitochondrial antioxidant, MitoQ, preserves mitochondrial and renal function during cold preservation. Preliminary data in support of this hypothesis employing a rodent model are presented. The purpose of this proposal is to test the feasibility of decreasing oxidant production, mitochondrial and renal damage in two specific aims using a large animal porcine kidney model. In Specific Aim 1 oxidant production and renal damage will be compared in the presence of several doses of MitoQ, an inactive control compound, and a no treatment control group over a 48 hour cold preservation period. In Specific Aim 2 mitochondrial function 1 MitoQ will be investigated to determine whether or not there is a mitochondrial protective effect of MitoQ during renal cold preservation. It remains unknown whether cold renal preservation first induces mitochondrial damage which leads to oxidant damage or if oxidant damage causes mitochondrial damage. Feasibility for progression from this Phase I to a Phase II SBIR proposal will be determined by demonstration that the presence of MitoQ decreases oxidant production, renal damage and mitochondrial injury by 50% over untreated controls for at least 24 hours. Phase II would consist of translational studies to test the effectiveness of MitoQ therapy on post-transplantation renal function using the porcine autotransplantation model, as well as evaluation of the effect of adding MitoQ to human research kidneys ex vivo.        PUBLIC HEALTH RELEVANCE: There is a significant kidney demand/supply imbalance, for example there were 16,520 kidney transplants in 2008 and there were 82,455 patients on the waiting list for kidneys on November 9th, 2009. Improving the quality and supply of kidneys would reduce the Medicare costs of patients otherwise on dialysis and improve patient quality of life. The costs of taking this technology to market are low because MitoQ is being developed for other, larger clinical applications and it is anticipated that the organ preservation application of MitoQ will be regulated as a device not a drug. This is because it is employed outside the body and the patient will not be exposed to it. MitoQ may also benefit other organ types used for transplantation, which are viable for much shorter times during cold preservation.</t>
  </si>
  <si>
    <t>Cryopreservation of Human Epidermal Skin Models</t>
  </si>
  <si>
    <t>RR026160</t>
  </si>
  <si>
    <t>1R43RR026160-01A1</t>
  </si>
  <si>
    <t>160330</t>
  </si>
  <si>
    <t xml:space="preserve">LIA H CAMPBELL </t>
  </si>
  <si>
    <t>(843) 722-6756</t>
  </si>
  <si>
    <t>LCAMPBELL@CELLTISSUESYSTEMS.COM</t>
  </si>
  <si>
    <t>DESCRIPTION (provided by applicant): In an effort to reduce the use of animals for toxicity testing, companies have developed in vitro skin models or equivalents to replace the Draize skin irritation test. This development has been further pushed by a European Union regulation that will prohibit the use of animals for collecting toxicological data on cosmetic ingredients beginning in 2009. Recently, the European Centre for the Validation of Alternative Methods (ECVAM) has validated two skin models to replace the Draize test. Supply of these engineered tissues skin equivalents is a significant issue that can be solved by development of effective cryopreservation methods. Presently, these constructs are made to order and require a lead time of several weeks before they can be used. A cryopreserved product would be available when needed eliminating lead time required to manufacture the product. Additionally, performance of quality control checks for stock that is ready to be shipped could be performed and large batches could be manufactured providing a cost savings to suppliers. A cryopreserved skin model would also provide the end-user greater flexibility for scheduling of experiments without concern regarding availability of the constructs and it would be possible to order from the same batch of product in order to have better control of uniformity within research studies. This proposal is to determine the feasibility of cryopreserving these skin equivalents. The proposed studies will begin by establishing conditions for cryopreservation of keratinocytes in tissue culture plates and well inserts. The optimum preservation conditions would then be used for cryopreservation of a commercially available epidermal skin model containing keratinocytes established on well inserts. It is anticipated that major innovation will be required due to the complexity of both the tissue and delivery system consisting of membrane inserts in multiwell plates. In Phase II studies, these conditions will be applied to other epidermal models that are commercially available and to more complex models which contain more than one cell type.        PUBLIC HEALTH RELEVANCE: Human epidermal skin models have been developed by several companies and two have been validated for use as in vitro replacements for the in vivo skin irritation test. A preservation method for these skin models will insure that these constructs are readily available when needed, providing a less expensive, consistent, quality controlled product. Success in this project will help reduce the number of animals employed for research and increase availability of human test models that may be more predictive of toxicity and irritation in humans than current live animal models.</t>
  </si>
  <si>
    <t>CELLASIC CORPORATION</t>
  </si>
  <si>
    <t>Microfluidic Liver Array for Drug Metabolite Profiling</t>
  </si>
  <si>
    <t>GM090466</t>
  </si>
  <si>
    <t>1R43GM090466-01</t>
  </si>
  <si>
    <t>896600</t>
  </si>
  <si>
    <t>171076743</t>
  </si>
  <si>
    <t>2544 Barrington Court</t>
  </si>
  <si>
    <t>Hayward</t>
  </si>
  <si>
    <t xml:space="preserve">PAUL J HUNG </t>
  </si>
  <si>
    <t>(510) 895-1985</t>
  </si>
  <si>
    <t>info@cellasic.com</t>
  </si>
  <si>
    <t>PAULJHUNG@CELLASIC.COM</t>
  </si>
  <si>
    <t>DESCRIPTION (provided by applicant):  CellASIC has developed a novel microfluidic technology to integrate 32 bioreactors on a standard 96-well plate for multiplexed perfusion culture of primary human hepatocytes with demonstrated long-term viability and liver-enzymatic function. This Phase 1 SBIR will utilize this technology to develop and validate an in vitro screening platform for liver-specific drug metabolite profiling. Model compounds will be used to assess metabolic activities, with analysis via LC-MS/MS with our collaborators at BD Biosciences. Once the validation is complete, the company positioned to quickly make the product available to the marketplace.  Drug metabolite profiling using primary human hepatocytes has gained more importance in the past decade as it has become recognized that drug metabolism is closely related to drug safety. The FDA has recently issued guidance on drug-drug interaction tests as well as drug safety testing of drug metabolites. Additionally, there is a strong movement in the US as well as in Europe to reduce animal trials and develop improved in vitro technologies. However, the state-of-the-art in vitro drug metabolism models only predict around 50% of the in vivo metabolites, partly because primary hepatocytes rapidly degrade in culture and lose their liver-enzymatic functions.        PUBLIC HEALTH RELEVANCE:  CellASIC is developing a microfluidic liver array (MLA) system that will allow biopharmaceutical companies to more accurately predict the adverse effects of new drug compounds on human liver prior to clinical and animal studies. Key benefits include safer drugs in the clinic, reduced cost per data point, more clinically relevant data at an earlier stage, reduced reliance on animal testing, and improved understanding of toxicity mechanisms.</t>
  </si>
  <si>
    <t>Microfluidic Liver Array for Long Term In Vitro Hepatocyte Culture and Screening</t>
  </si>
  <si>
    <t>ES019035</t>
  </si>
  <si>
    <t>1R44ES019035-01</t>
  </si>
  <si>
    <t>105208</t>
  </si>
  <si>
    <t xml:space="preserve">PHILIP LEE </t>
  </si>
  <si>
    <t xml:space="preserve">PHILIP J LEE </t>
  </si>
  <si>
    <t>PJLEE@CELLASIC.COM</t>
  </si>
  <si>
    <t>DESCRIPTION (provided by applicant): The goal of this proposal is to complete development of a Microfluidic Liver Array (MLA) platform for improved and lower cost in vitro toxicity screening targeting the human liver. This  funding  will  directly  lead to the  commercialization of a  product with  widespread  application in  the  biopharmaceutical and chemical safety industry as an in vitro alternative to animal testing. The MLA uses state-of-the-art microfabrication technology to create high density arrays of  micro- liver  tissue populated with primary human hepatocytes. Our unique microfluidic design mimics the liver micro-vasculature, providing a continuous perfusion environment and 3D cellular architecture proven to enhance liver specific functions. The MLA is designed to conform to standard SBS (Society for Biomolecular Sciences) standards, allowing operation by existing screening instrumentation and assays. Moreover, our proprietary manufacturing process and reduction in cell/reagent usage will significantly reduce the overall cost of in vitro hepatocyte toxicity screening.   In  order  to  commercialize  this  technology, it is  necessary to more fully validate the  long  term  biologic functions of human hepatocytes cultured in the MLA, and compare with the best current in vitro  and in vivo data. To facilitate this task, CellASIC has partnered with CellzDirect/Invitrogen Corporation, the global leader in hepatocyte related screening and research. This partnership will ensure that the MLA is rigorously tested against industry relevant benchmarks to maximize the commercial utility of the novel technology.  The objective of this 2.5-year SBIR Fast Track grant proposal are: 1. Evaluate the long-term maintenance of human liver-specific xenobiotic metabolizing functions and pathways in the MLA compared with existing methods 2. Improve the MLA platform to suit commercial screening applications         PUBLIC HEALTH RELEVANCE: There is a high demand both from regulatory agencies and pharmaceutical/chemical development companies for improved in vitro toxicity screening technologies that are predictive of human exposure risks while reducing the reliance on animal testing. CellASIC's Microfluidic Liver Array platform uses state-of-the-art microfluidics technology to recreate the liver tissue microenvironment in a high throughput array, resulting in more accurate chemical toxicity assessment at significantly reduced cost.</t>
  </si>
  <si>
    <t>CELLECTA, INC.</t>
  </si>
  <si>
    <t>N43CO201000078</t>
  </si>
  <si>
    <t>199681</t>
  </si>
  <si>
    <t>780594185</t>
  </si>
  <si>
    <t>320 Logue Avenue</t>
  </si>
  <si>
    <t>MOUNTAIN VIEW</t>
  </si>
  <si>
    <t>94043-4040</t>
  </si>
  <si>
    <t>(650) 938-3914</t>
  </si>
  <si>
    <t>achenchik@cellecta.com</t>
  </si>
  <si>
    <t xml:space="preserve">Alexandr Chenchik </t>
  </si>
  <si>
    <t>Despite rapid advances in elucidating the molecular basis of human diseases, an ostensibly more difficult post-genomic challenge is the functional annotation of disease-specific signaling pathways and the application of this information for the development of novel drugs. RNA interference (RNAi) now makes it possible to use high-throughput functional genomic strategies for SL target identification. Unfortunately, while RNAi has opened new avenues for improving the drug discovery process, these avenues remain only potential opportunities until we develop robust RNAi screening technologies, including experimental and bioinformatics tools for data validation and integration into operational cell-based models. To address these issues and, as outlined in the 290 SBIR contract proposal, it will require to develop a novel orthogonal functional genomics platform based on validated lentiviral shRNA libraries to facilitate discovery of SL molecular targets en masse. Accordingly, the ultimate goal of the 290 topic research project is to develop and commercialize a set of human and mouse pooled SL shRNA libraries targeting all cannonical DDR gene combinations and validate their application for RNAi screens in cancer cell models. As a supporting tools, it will also require to develop protocols, reagents and software tools for in vitro and in vivo screening SL hit validation and therapeutic target prioritization that specifically control the proliferation and survival of cancer cells. The aforementioned genetic screening and bioinformatic tools will provide the research community with highly modular, cost-effective approaches to understand and integrate the dynamic changes in DDR signaling networks for the discovery of novel anti-cancer SL targets.</t>
  </si>
  <si>
    <t>Functionally Validated Lentiviral siRNA libraries</t>
  </si>
  <si>
    <t>RR024095</t>
  </si>
  <si>
    <t>2R44RR024095-02</t>
  </si>
  <si>
    <t>1860300</t>
  </si>
  <si>
    <t xml:space="preserve">ALEX CHENCHIK </t>
  </si>
  <si>
    <t>ACHENCHIK@CELLECTA.COM</t>
  </si>
  <si>
    <t>DESCRIPTION (provided by applicant): Despite rapid advances in elucidating the molecular basis of human diseases, an ostensibly more difficult post-genomic challenge is the functional annotation of disease-specific signaling pathways and integration of this information into the development of novel drugs. RNA interference (RNAi) now makes it possible to use large-scale functional genomic strategies for target identification. Unfortunately, while RNAi has opened many potential avenues for improving the drug discovery process, these avenues remain only potential opportunities until we develop robust RNAi screening technologies, as well as experimental and bioinformatics tools for data validation and integration of this information into operational cell-based models. To address these issues, in Phase I, we developed second generation functionally validated (FV) human druggable genome lentiviral 15K shRNA libraries, and we have demonstrated their utility for deciphering cell- signaling pathways.  The ultimate goal of the Phase II studies is to develop and establish a cost-effective novel functional genomics platform to facilitate the discovery of therapeutic molecular targets en masse. Specifically, we propose to scale-up development of and commercialize a comprehensive set of human and mouse genome- wide FV shRNA libraries. These libraries will have improved performance and be designed for cost-effective pooled-format screening and identification of effectors by high-throughput (HT) sequencing. As supporting tools, we will develop protocols, reagents and software tools for in vitro and in vivo screening hit validation and therapeutic target prioritization. To test the performance of our functional genomics platform, we propose to use our novel RNAi resource to delineate the processes that underlie tumorigenesis in breast epithelial cells. We will perform synthetic lethality screens in a unique panel of isogenic human mammary epithelial cell (HMEC) lines that comprise the most relevant breast cancer genetic alterations. Furthermore, we will validate the results of our in vitro screens in xenograft models using both fully transformed HMECs and common breast cancer cell lines. Our findings will then be combined with data collected from scientific publications and presented in a publicly available knowledge base, with the ultimate goal of developing models of signaling pathways that specifically control the proliferation and survival of breast cancer cells.  These developed RNAi screening, validation and software tools will be commercialized as products and custom services to provide the research community with highly modular, cost-effective approaches for studies aimed at understanding and integrating dynamic changes in signal transduction networks and ultimately delineating disease-specific phenotypes. As a result, we foresee that these toolsets will significantly improve the efficiency, economy and ease of elucidating and modeling disease-specific signal transduction networks and provide basic researchers with preferred, cost-effective alternatives to existing commercially available reagents and software. The proposed RNAi screening and bioinformatics strategies harbor considerable potential to systematically identify new anti-cancer targets for therapeutic intervention and to facilitate the development of highly specific drugs, biomarkers and novel therapeutic concepts.        PUBLIC HEALTH RELEVANCE: The ultimate goal of the Phase II project is to develop and make commercially available a novel orthogonal functional genomics platform to facilitate discovery and validation of therapeutic molecular targets en masse. As a first step, we propose to develop and make commercially available a set of second generation of functionally-validated genome-wide human and mouse 65K pooled shRNA lentiviral libraries with improved performance and optimized design for cost-effective genetic screens. As a confirmation tool, we will develop protocols for high-throughput in-vitro and ex-vivo validation of drug target candidates identified in the screen with pooled shRNA sublibraries. From a bioinformatics viewpoint, we will make software tools for integration of RNAi screening data with transcriptome profiling and molecular network information mined from scientific literature. The proposed functional genomics platform will be applied and validated for the discovery of novel cancer therapeutic targets in a unique collection of isogenic human mammary epithelial cell (HMEC) lines, comprising the most common breast cancer genetic alterations. As a result of these studies we will reconstruct synthetic lethality pathways and make publicly available breast cancer knowledge database.  These developed RNAi screening, validation and software tools will be commercialized as products and custom services to provide the research community with highly modular, cost-effective approaches for studies aimed at understanding and integrating dynamic changes in signal transduction networks and ultimately delineating disease-specific phenotypes. As a result, we foresee that these toolsets will significantly improve the efficiency, economy and ease of elucidating and modeling disease-specific signal transduction networks and provide basic researchers with preferred, cost-effective alternatives to existing commercially available reagents and software. The proposed RNAi screening and bioinformatics strategies harbor considerable potential to systematically identify new anti-cancer targets for therapeutic intervention and to facilitate the development of highly specific drugs, biomarkers and novel therapeutic concepts.</t>
  </si>
  <si>
    <t>Isolation of Peptide Radioprotectors</t>
  </si>
  <si>
    <t>CA144511</t>
  </si>
  <si>
    <t>1R43CA144511-01</t>
  </si>
  <si>
    <t xml:space="preserve">ANDREY KOMAROV </t>
  </si>
  <si>
    <t>DESCRIPTION (provided by applicant): Systemic exposure to ionizing radiation (IR) results in cell damage in radiosensitive tissues. It is therefore highly desirable to develop efficient radioprotective agents for use in cancer radiotherapy, and biodefense. We have discovered a new class of radioprotective compounds derived from bacterial polypeptides that act as agonists of Toll-like receptors (TLRs). Our lead compound, CBLB502, binds to TLR5 and activates the NF-kB pro-survival pathway, which protects from IR damage.  Phase I of this proposed research aims to improve CBLB502 and to identify novel radioprotective compounds from peptides that induce the NF-kB pathway by screening the libraries of BioActive Secreted Proteins (BASP). We will also derive high affinity CBLB502 BASP variants by mutagenesis. Potential radioprotective peptides that do not act through NF-kB will be isolated by direct functional selection for radiation protection. In addition, completion of Phase I of the proposed research will result in the development and commercialization of a new BASP screening technology, based on the in silico design and construction of short peptide BASP libraries with full control of amino acid residues, which is compatible with functional screening in disease-relevant cell models. This method was made possible by recent innovations in high-throughput (HT) chip-based oligonucleotide synthesis and HT sequencing technology. This simple and cost-effective approach represents an improvement on current drug discovery strategies and will accelerate the development of novel peptide therapeutics. Under Phase I funding, we propose to develop and validate this novel resource in vitro and in vivo.  Given our unique interface with the cell-based drug screening facilities at the Roswell Park Cancer Center, we expect to develop a pipeline of potential drug peptide mimics with fast conversion of knowledge into efficient strategies of drug identification. Phase II of this research proposes an in-depth characterization of the isolated peptides as potential drugs. At the completion of the proposed studies, we anticipate to generate a novel class of radioprotective drugs. We believe the development of BASP screening platform will provide a valuable tool set for the identification and validation of novel biologically relevant peptide drugs. It will help to identify novel targets for therapeutic intervention and establish paradigms for drug discovery. Most importantly, this project will expedite the transition from bench to clinic and provide both academic and industrial researchers with a robust, cost-effective alternative to current peptide screening strategies.        PUBLIC HEALTH RELEVANCE: The goal of this project is to identify novel radioprotective agents for biodefense and cancer treatment by peptide screening. The libraries of bioactive secreted peptides will be functionally screened for suppression of radiation-induced cell death and validated in vivo.</t>
  </si>
  <si>
    <t>CELLEX, INC.</t>
  </si>
  <si>
    <t>Point of Care Flu Drug Resistance Test</t>
  </si>
  <si>
    <t>AI082728</t>
  </si>
  <si>
    <t>2R44AI082728-02</t>
  </si>
  <si>
    <t>1999980</t>
  </si>
  <si>
    <t>141314521</t>
  </si>
  <si>
    <t>9700 GREAT SENECA HWY, STE 174</t>
  </si>
  <si>
    <t>(301) 947-0202</t>
  </si>
  <si>
    <t>wtx@cellexinc.com</t>
  </si>
  <si>
    <t xml:space="preserve">XINGXIANG LI </t>
  </si>
  <si>
    <t>LIX@CELLEXINC.COM</t>
  </si>
  <si>
    <t>DESCRIPTION (provided by applicant): The studies from our Phase I SBIR (AI082728-01) demonstrated that it is feasible to develop the proposed assay, a biochemiluminescence assay that uses a novel flu virus neuraminidase substrate, for sensitive detection of influenza virus drug resistance.  The assay is now being used by a federal agency for monitoring influenza virus drug resistance during the on-going swine flu pandemic. The goal of this Phase II project is to convert the surveillance test into a drug resistance test suitable for point-of-care (POC) use (e.g., in physician's offices), i.e., a test kit that is rapid (lt 15  min for sample collection to results), simple, sensitive, specific, economic, and easy-to-use.  The POC drug resistance test will also have a secondary claim for influenza diagnosis.  Thus, the test is a combo test with both flu diagnosis and drug resistance detection functions.  Phase II activities include GMP manufacturing, preclinical and clinical studies. The data from the Phase II studies will be submitted to the FDA for clearance of the POC test for both the influenza diagnosis and flu drug resistance detection claims.         PUBLIC HEALTH RELEVANCE: Widespread resistance of seasonal influenza H1N1 to Tamiflu, the most commonly used and stockpiled drug, raises serious issue about the effectiveness of Tamiflu stockpiled for pandemic influenza, and posts a challenge for physicians who treat influenza patients. A rapid and sensitive POC flu drug resistance test would promote rational use of the drug, thereby prolonging the effectiveness of a drug, and aid the physicians in making a better prescription decision. There is no such a test available. The primary objective of the proposed Phase II studies is to build on our Phase I efforts and develop a drug resistance test that is suitable for point-of-care use.</t>
  </si>
  <si>
    <t>CFD RESEARCH CORPORATION</t>
  </si>
  <si>
    <t>A Nanofluidic Nanoplasmonic Platform for Multiplexing Detection of Cancer Biomark</t>
  </si>
  <si>
    <t>CA153899</t>
  </si>
  <si>
    <t>1R43CA153899-01</t>
  </si>
  <si>
    <t>179445</t>
  </si>
  <si>
    <t>185169620</t>
  </si>
  <si>
    <t>215 WYNN DR, 5TH FL</t>
  </si>
  <si>
    <t>HUNTSVILLE</t>
  </si>
  <si>
    <t>35805</t>
  </si>
  <si>
    <t xml:space="preserve">MELISSA A EVANS </t>
  </si>
  <si>
    <t>(256) 726-4841</t>
  </si>
  <si>
    <t>mae@cfdrc.com</t>
  </si>
  <si>
    <t xml:space="preserve">JIANJUN WEI </t>
  </si>
  <si>
    <t>JJW@CFDRC.COM</t>
  </si>
  <si>
    <t>DESCRIPTION (provided by applicant): This project aims to develop a novel nanofluidic-nanoplasmonic platform to realize multiplexed monitoring of biological binding processes, specifically for detection of cancer biomarkers in bio-fluids. In contrast to current large-sized, cumbersome surface plasmon resonance (SPR) sensing technology, the proposed device is comprised of a multilayer nanostructured array that combines the functions of nanofluidics for effective reagent transport and nanoplasmonics for sensing, concurrently. The array is designed in such a way as to permit significantly enhanced Extraordinary Optical Transmission (EOT) with a primary peak in the NIR range (700- 1200 nm), with the transmission and spectra being determined by the surface plasmons (SP) manipulated in the embedded metal film. The array structure readily interfaces with microfluidic channels, making it amenable to highly parallel throughput screening in a lab-on-chip device. The new platform offers greater throughput compatibility, 5-10X enhanced sensitivity of refractive index changes compared to current grating SPR sensor, improved efficacy of analyte transport, significantly increased EOT intensity with NIR range spectra for favorable signal-to-noise detection, lower cost, and rapid turnaround times - benefiting early detection of biomarkers and other applications in healthcare and biomedical research. The Phase I study seeks to develop (design, fabricate, and test) a prototype of the nano-fluidic-plasmonics array integrated in a microfluidic channel, to adapt protocols for nano-confined flow-through transport validation and to culminate with a clear demonstration of improved plasmonic sensing of biomarkers. The nanostructure arrays and device optimization as well as integration with sample handling microfluidics for detecting multiple biomarkers in real biofluids are planned for Phase II. A multi-disciplinary partnership with expertise in SPR sensors and BioMEMS/nanofluidics (CFDRC), nanoplasmonics and nanophotonics (University of Pittsburgh), and disease proteomics (diagnostic/prognostic biomarkers) (UCLA) has been formed.        PUBLIC HEALTH RELEVANCE: A clear need exists for portable, label-free, high throughput analytical tools that are suited for early detection of cancer biomarkers and related biological species in bio-fluids at trace amount levels, not only in medical applications (clinical or self-diagnosis) but also in biomedical research (proteomics, drug design and evaluation). The overall objective of this project is to develop a nano-fluidic-plasmonics-based sensing platform which can be readily integrated with microfluidics devices, and enable in-parallel transmission SPR sensing technology and lab-on-chip technology (sample separation, mixing, dilution, etc) for developing next generation nanoplasmonics-based bioanalytical tools that are capable of multiplexing differentiation of biomarkers as well as high parallel throughput studies.</t>
  </si>
  <si>
    <t>CHANTEST, INC.</t>
  </si>
  <si>
    <t>Optimizing the Action Potential of Stem Cell-derived Human Cardiomyocytes for Car</t>
  </si>
  <si>
    <t>HL104948</t>
  </si>
  <si>
    <t>1R43HL104948-01</t>
  </si>
  <si>
    <t>149275</t>
  </si>
  <si>
    <t>041419487</t>
  </si>
  <si>
    <t>CHANTEST CORPORATION</t>
  </si>
  <si>
    <t>14656 NEO PKY</t>
  </si>
  <si>
    <t>44128</t>
  </si>
  <si>
    <t xml:space="preserve">ARTHUR M BROWN </t>
  </si>
  <si>
    <t>(216) 332-1665</t>
  </si>
  <si>
    <t>ABROWN@CHANTEST.COM</t>
  </si>
  <si>
    <t xml:space="preserve">ANDREW H BRUENINGWRIGHT </t>
  </si>
  <si>
    <t>(503) 494-7732</t>
  </si>
  <si>
    <t>BRUENING@OHSU.EDU</t>
  </si>
  <si>
    <t>DESCRIPTION (provided by applicant): Stem Cell-derived Human Cardiomyocytes (SC-hCMs) offer great potential for improving the accuracy of pre-clinical cardiac safety screening. We have recently characterized a population of SC-hCMs that will be made commercially available in 2010 by our collaborator GE Healthcare, and have demonstrated that these cells show sensitive pharmacology that accurately predicts clinical responses. However, the utility of SC-hCMs in cardiac safety testing, and more broadly, in regenerative medicine, is partially limited by the fact that they are functionally immature. The resting and action potential properties of the cells resemble embryonic or neonatal CMs rather than adult CMs, and SC-hCMs spontaneously beat in culture which limits their utility for detection of rate-dependent compound effects. To address these shortcomings, we propose to genetically engineer functionally mature SC-hCMs by selectively supplementing under- expressed ionic currents. The functionally mature SC-hCMs will then be validated for use in improved commercial cardiac safety screens. More broadly, these experiments will serve a proof-of-concept function by identifying ion channels that are under-expressed in terminally differentiated SC-hCMs. Once these ion channels are identified, future experiments may focus on inducing stable, elevated ion channel expression early in the differentiation process.        PUBLIC HEALTH RELEVANCE: The recent availability of human myocytes derived from stem cells (SC-hCMs) provides an opportunity to develop pre-clinical cardiac safety assays with better predictive value compared to conventional assays. The benefits to public health are: 1) Improved predictivity in pre-clinical cardiac safety screening, thereby reducing risk of adverse cardiac events in clinical trials 2) Added cost-efficiencies in the pharmaceutical drug development process, and 3) Long-term potential to increase the utility of SC-hCMs in the field of regenerative medicine.</t>
  </si>
  <si>
    <t>SOPHIC SYSTEMS ALLIANCE, INC.</t>
  </si>
  <si>
    <t>SYSTEM TO ANALYZE AND SUPPORT BIOMARKER RESEARCH AND DEVELOPME</t>
  </si>
  <si>
    <t>N43CO0800041</t>
  </si>
  <si>
    <t>N44CO201000020</t>
  </si>
  <si>
    <t>749113</t>
  </si>
  <si>
    <t>144988131</t>
  </si>
  <si>
    <t>775 EAST FALMOUTH HWY., #145</t>
  </si>
  <si>
    <t>EAST FALMOUTH</t>
  </si>
  <si>
    <t>02536-</t>
  </si>
  <si>
    <t>(508) 495-3801</t>
  </si>
  <si>
    <t xml:space="preserve">Michael Liang </t>
  </si>
  <si>
    <t>To date, there is no single, well-maintained, up-to-date repository containing all clinically relevant cancer  biomarker information. Researchers often face the daunting, tedious task of searching increasing numbers of  databases that often provide inaccurate, incomplete, out-of-date, fragmented information. This directly  results in wasted time and delays in finding cures for cancer. In Phase I, Sophic scientists developed a  prototype central biomarker repository, the Integrated Cancer Biomarker KnowledgeBase (ICSK) that can  mitigate this problem. In Phase" Sophic will continue to collaborate with a scientific advisory team of  respected cancer researchers who will provide recommendations, feedback on the project. The advisors  will help maintain the scientific Integrity of the ICBK in a cancer community that is in constant flux. Prototype  Sophic Cancer BIomarker Objects (SCBDs) will be extended and enriched with biomarker related molecular  information mined from target sources and curated by Sophic Scientists. The 2,116 biomarker genes mined  from IBM Medline Abstracts and manually curated by PhD. scientists during the 5-year Ncr Cancer Gene  Index Project will be the foundation for the SCBOs. Enriched SCBDs will be integrated In lCBK and provide  scientists with detailed molecular information on Individual biomarker genes and panels of genes. A  powerful, easy to use Knowledge Management System will be configured allow non-technical researchers to  mine. explore and graphically display complex networks of biomarker, disease and scientific element  relationships. The aims of the project are to improve the accuracy of disease diagnosis, increase the  effectiveness of treatments and accelerate the discovery of drugs to cure cancer.</t>
  </si>
  <si>
    <t>CHEMICA TECHNOLOGIES, LLC</t>
  </si>
  <si>
    <t>Arsenic Selective Ligand-Anchored Fiber for Purification of Drinking Water</t>
  </si>
  <si>
    <t>ES015422</t>
  </si>
  <si>
    <t>2R44ES015422-02A1</t>
  </si>
  <si>
    <t>747968</t>
  </si>
  <si>
    <t>CHEMICA TECHNOLOGIES, INC</t>
  </si>
  <si>
    <t xml:space="preserve">ANDREA ADAMSON </t>
  </si>
  <si>
    <t>elizabeth@chemica.com</t>
  </si>
  <si>
    <t xml:space="preserve">TAKUJI TSUKAMOTO </t>
  </si>
  <si>
    <t>TAKU@CHEMICA.COM</t>
  </si>
  <si>
    <t>DESCRIPTION (provided by applicant): Today, arsenic (As) poisoning is one of the major environmental threats worldwide as millions of human beings have been exposed to excessive arsenic through contaminated drinking water. The serious toxicity of arsenic has been well documented. Worldwide, communities demand novel separation technologies for the removal of arsenic from drinking water. Conventional adsorbent technologies currently in use for remediation of metal-contaminated water have various limitations in terms of capacity, selectivity and robustness. The development of an innovative arsenic removal technology for drinking water based on a new class of fiber-based adsorbent is proposed in this SBIR program. In the Phase I program, the technical and economic feasibility of using a new class of arsenic selective ligand-anchored fiber for purification of drinking water was demonstrated. In this Phase II program, the fiber adsorbent will be further developed as the basis for an innovative arsenic removal technology for drinking water with higher capacity, good selectivity, and enhanced robustness compared to conventional technologies such as ion exchange, activated alumina, and others. The goals for this Phase II program will be achieved through the following Specific Aims: 1) Optimize functionalized fiber adsorbent for arsenic removal, 2) Elucidate mechanism of arsenic binding to functionalized ACF adsorbent 3) Perform large-scale production of functionalized fiber adsorbent, 4) Construct functionalized fiber adsorbent module and test operating efficacy, 5) Construct and evaluate pilot-scale functionalized fiber adsorbent module, 6) Summarize Phase II work, and evaluate process. This project will explore a novel technology that can be applied to the remediation of drinking water, water for medical use, such as dialysis, and groundwater contaminated by arsenic, and that can be sized to specific needs, from a hand-held pump to an industrial-sized filter capable of purifying thousands of gallons of water per day.        PUBLIC HEALTH RELEVANCE: Arsenic (As) is identified as the number one most hazardous substance on the 2001 CERCLA Priority List of Hazardous Substances (ATSDR 2001).Today, arsenic poisoning is one of the major environmental threats worldwide as millions of human beings have been exposed to excessive As through contaminated drinking water. Our technology will allow communities of all sizes a simple and cost effective source of arsenic-free drinking water.</t>
  </si>
  <si>
    <t>SONOGENE, LLC</t>
  </si>
  <si>
    <t>Development of novel tissue directed ultra sound therapeutic gene delivery system</t>
  </si>
  <si>
    <t>HL095238</t>
  </si>
  <si>
    <t>4R44HL095238-02</t>
  </si>
  <si>
    <t>718896</t>
  </si>
  <si>
    <t>362147238</t>
  </si>
  <si>
    <t>868 BAKER COURT</t>
  </si>
  <si>
    <t>GLEN ELLYN</t>
  </si>
  <si>
    <t xml:space="preserve">STEVEN B FEINSTEIN </t>
  </si>
  <si>
    <t>(630) 858-8171</t>
  </si>
  <si>
    <t>eric@sonogene.com</t>
  </si>
  <si>
    <t xml:space="preserve">ERIC COLES </t>
  </si>
  <si>
    <t>DESCRIPTION (provided by applicant): Low levels of high-density lipoprotein (HDL) cholesterol is an important risk factor for coronary heart disease (CHD). HDL cholesterol levels are predictive of major cardiovascular events in patients treated with statins. This relationship was also observed among patients with LDL cholesterol levels below 70 mg per deciliter. Studies have demonstrated that polynucleotides, such as DNA and RNA, can be delivered to cells producing cellular changes that can be therapeutic. In order to successfully achieve gene therapy, it is essential that the genetic materials work in conjunction with an effective delivery vehicle to provide localized therapy. DNA coded to express a whole or partial protein can be delivered either directly to the organism, in situ, or indirectly by transfer to a cell that is then transplanted into the organism. SonoGene Corporation is researching the non-viral transfection of mammals as a means of gene therapy. It is proposed to develop a method for targeting the transfection of DNA plasmid to the liver to enhance apoA-I expression. The request for this grant is to support research in developing a suitable non-invasive route to induce apoA-I gene expression in the liver for the purpose of favorably altering cholesterol metabolism. We propose to inject naked plasmid apoA-I DNA into the blood utilizing microspheres or microbubbles as a delivery vehicle. The capillary endothelial cells in the liver are fenestrated and permit enhanced uptake of plasmids into liver cells. The liver is then treated with ultrasound waves that disrupt the microspheres and cause transient porosity of liver endothelial cells, allowing for the uptake and expression of plasmid DNA by the liver. PUBLIC HEALTH RELEVANCE: High-density lipoprotein (HDL) cholesterol level is an important risk factor for coronary heart disease. Low HDL cholesterol levels are predictive of major cardiovascular events in patients. SonoGene proposes to develop novel ultrasound technology to raise HDL cholesterol levels as a cardio-protective therapeutic strategy.</t>
  </si>
  <si>
    <t>CHEM-MASTER INTERNATIONAL, INC</t>
  </si>
  <si>
    <t>Preclinical Studies on Polyunsaturated Fatty Acid-Taxoid Conjugate for IND Filing</t>
  </si>
  <si>
    <t>CA132396</t>
  </si>
  <si>
    <t>2R44CA132396-02A1</t>
  </si>
  <si>
    <t>2670600</t>
  </si>
  <si>
    <t>949726830</t>
  </si>
  <si>
    <t>100 NICOLS ROAD</t>
  </si>
  <si>
    <t>GRADUATE CHEMISTRY BUILDING</t>
  </si>
  <si>
    <t>STONY BROOK</t>
  </si>
  <si>
    <t>(631) 632-7393</t>
  </si>
  <si>
    <t xml:space="preserve">RAMESH C GUPTA </t>
  </si>
  <si>
    <t>GUPTAR@PHARM.SUNYSB.EDU</t>
  </si>
  <si>
    <t>DESCRIPTION (provided by applicant):  An unmet need in the area of cytotoxic therapy for human cancer is the development of an agent that is highly effective, yet is relatively safe with respect to side effects. The use of most chemotherapeutic drugs in human cancer treatment is accompanied by a variety of side effects including hair loss, corrugated and twisted nail formation and hemorrhage of the mucosa of the alimentary canal. The attractive aspects of DHA-SBT-1214 are its ability to target tumor cells then, once absorbed, release the cytotoxic taxoid moiety where it will do the most damage. This is the innovative aspect of this drug development program. Such a drug should readily find a place in the armamentarium of anti-tumor drug substances. With minimal side effects, it should also lend itself commercially to combination therapy in conjunction with an anti-tumor enzyme regulator, as is becoming the common practice in modern cancer treatment. Chem-Master's mission is to develop DHA-SB-T-1214 as efficacious and safer drug for cancer chemotherapy, especially against tumors that cannot effectively be treated by Taxol(R), docetaxel, Taxoprexin(R), and other commonly used chemotherapeutic drugs. In the SBIR Phase I study, we have made significant progress toward this goal. We have confirmed that the chemical synthesis of DHA-SBT-1214 with high purity is feasible at 10 g scale based on the proposed synthetic route. We have also confirmed the remarkable efficacy of DHA- SBT-1214 against pancreatic cancer (CFPAC-1) and non-small cell lung cancer (H460) xenografts in SCID mice models in addition to highly drug-resistant (Pgp+) colon cancer (DLD-1) xenograft as well as significant activity against another highly drug-resistant (Pgp+) breast cancer (LCC6-MDR) xenograft, wherein Taxol(R) and Taxoprexin(R) showed very limited activity or totally inactive. The project proposed in this Phase II application is designed to advance our studies on DHA-SBT-1214 to treat a variety of human tumors principally associated with colon, breast, lung and pancreatic cancers as well as to perform pre-clinical toxicology studies required for IDN filing and approval. Thus, the key technical objectives in the Phase II studies are (i) further expansion of the current studies to cancer cell lines that are more refractory to other cytotoxic agents and/or to faster growing tumors; (ii) Pharmacokinetics/pharmacodynamics (PK/PD) studies including half-life, distribution, metabolism and maximum tolerated dose, as well as all other pre-clinical toxicology studies necessary for IND filing; (iii) optimization of the preparative methods in 200 g scale for the reliable production of DHA-SBT-1214 in GMP and the development of validation methods for the various intermediates in the synthetic sequence.        PUBLIC HEALTH RELEVANCE:  The proposed project is of great relevance to human health. Currently there are no really effective drug substances that can abolish or even partially inhibit the growth of human colon cancer because this particular form of cancer over-expresses the MDR phenotype. Remarkably DHA-SBT-1214, an omega-3 fatty acid- taxoid conjugate, can penetrate these cancer cells selectively and by-pass the MDR apparatus, thereafter inducing cell death. The further development of DHA-SBT-1214 as a possible treatment for colon, pancreatic, lung, breast and other forms of cancer could scarcely be more relevant in a society where many forms of this multi-variate and largely untreatable disease, seem to be increasing.</t>
  </si>
  <si>
    <t>KINEA DESIGN, LLC</t>
  </si>
  <si>
    <t>Development of an Osseo-Magnetic Link for Control of Prosthetic Limb Rotation</t>
  </si>
  <si>
    <t>HD065352</t>
  </si>
  <si>
    <t>1R43HD065352-01</t>
  </si>
  <si>
    <t>95512</t>
  </si>
  <si>
    <t>141312152</t>
  </si>
  <si>
    <t>1711 Darrow St. #1</t>
  </si>
  <si>
    <t>EVANSTON</t>
  </si>
  <si>
    <t>60201</t>
  </si>
  <si>
    <t xml:space="preserve">SANTOS </t>
  </si>
  <si>
    <t>(847) 864-1005</t>
  </si>
  <si>
    <t>jsantos@kineadesign.com</t>
  </si>
  <si>
    <t xml:space="preserve">JULIO J SANTOSMUNNE </t>
  </si>
  <si>
    <t>DESCRIPTION (provided by applicant):  The goal of this project is to create an intuitive control scheme for rotation of a prosthetic joint that preserves proprioception of limb rotation. Such a control scheme would reduce the cognitive burden of controlling the prosthetic limb and allow the incorporation of additional prosthesis movements, thus reducing the burden of disability. This project seeks to advance this goal by developing the technology of an osseo-magnetic link for prosthetic wrist rotation. Natural control of wrist rotation and preservation of proprioception will be achieved by implanting a permanent magnet into the distal end of the residual radius bone, and magnetic field sensors into the surrounding prosthetic socket. By sensing the change in magnetic field distribution as the subject rotates their residual forearm bones, the angle of rotation can be calculated and applied to the prosthetic wrist rotator. The intact proprioceptive pathways of the forearm will allow the user to intuitively know the rotation of the residual bone, and, as a result, the rotation of the prosthetic wrist. This proposed project is based on the following aims: 1) optimization of magnetic sensors, 2) optimization of sensing algorithm and 3) robustness testing. Specifically, during this phase we will research available magnetic sensor technologies and select a sensor that provides the best compromise between sensitivity, power consumption and package size. We will also investigate control algorithm refinements with the goal of developing a numerically stable and computationally simple approach. Lastly, we will investigate the effects of external electromagnetic field interference on prototype performance and develop a shielding approach if it is warranted.        PUBLIC HEALTH RELEVANCE: Transradial (above wrist) amputation is a debilitating injury and results in severe disability. The goal of this research project is to develop a control technology for transradial prostheses using a magnetic link: a magnet will be placed in the residual arm bone so that a series of sensors can track its rotation and control a motorized wrist rotator. This will allow the user to naturally and intuitively control the rotation of their prosthetic wrist, thus increasing the functionality of the prosthesis and reducing the mental burden of use.</t>
  </si>
  <si>
    <t>CIENCIA, INC.</t>
  </si>
  <si>
    <t>Protein Microarray System for Rheumatoid Arthritis</t>
  </si>
  <si>
    <t>AI066482</t>
  </si>
  <si>
    <t>2R44AI066482-02</t>
  </si>
  <si>
    <t>1038960</t>
  </si>
  <si>
    <t>616818738</t>
  </si>
  <si>
    <t>111 ROBERTS ST, STE K</t>
  </si>
  <si>
    <t>EAST HARTFORD</t>
  </si>
  <si>
    <t xml:space="preserve">ARTURO O PILAR </t>
  </si>
  <si>
    <t>(860) 528-9737</t>
  </si>
  <si>
    <t>apilar@ciencia.com</t>
  </si>
  <si>
    <t xml:space="preserve">ERNEST F GUIGNON </t>
  </si>
  <si>
    <t>EFG@CIENCIA.COM</t>
  </si>
  <si>
    <t>DESCRIPTION (provided by applicant):     The long-term objective of the proposed effort is to develop an autonomous clinical diagnostics system for monitoring normal and diseased immune function that occurs in the context of rheumatoid arthritis, infection, inflammation, asthma, autoimmune disease, and neoplasia. This system will be a microarray-based bioassay platform that specifically captures distinct cell types and soluble macromolecules from a patient's blood sample onto spatially separate regions on a biosensor chip. Initial capture of macromolecules and cells can be quantified to assess the presence of specific subpopulations of leukocytes, cytokines, antibodies and other immunologically relevant molecules. Subsequent culture of the captured cells under different conditions can be used to measure the production of specific cell products in real time to assess immune cell functional capacities. The technology allows for highly parallel measurements that result in the capability to perform hundreds of individual functional cellular assays simultaneously without the use of molecular labels. The system will enable assessment of patients' immune capacity in near-real time using microliter-scaled samples of blood readily harvested with minimally invasive procedures (e.g., fingerstick capillary blood sampling). Such real-time measurements will be crucial for the ongoing monitoring of disease progression as well as the evaluation of prophylactic treatments and therapeutic manipulations that sustain and support immune mechanisms.        PUBLIC HEALTH RELEVANCE:     This project will develop tools that will enable improved diagnostics for rheumatoid arthritis, autoimmune diseases, and for infectious diseases.</t>
  </si>
  <si>
    <t>CISTHERA, INC.</t>
  </si>
  <si>
    <t>Generation of a Novel Therapeutic for Prostate Cancer Bone Metastasis</t>
  </si>
  <si>
    <t>CA139965</t>
  </si>
  <si>
    <t>1R43CA139965-01A1</t>
  </si>
  <si>
    <t>233530</t>
  </si>
  <si>
    <t>808027994</t>
  </si>
  <si>
    <t>454 NORTH 34TH STREET</t>
  </si>
  <si>
    <t xml:space="preserve">STAUNTON </t>
  </si>
  <si>
    <t>(425) 260-6497</t>
  </si>
  <si>
    <t>msikorsk@cisthera.com</t>
  </si>
  <si>
    <t xml:space="preserve">DONALD E STAUNTON </t>
  </si>
  <si>
    <t>DESTAUNTON@CISTHERA.COM</t>
  </si>
  <si>
    <t>DESCRIPTION (provided by applicant): Prostate cancer is the third most common form of cancer in the US with an estimated 186,320 new cases in 2008 and 28,660 associated deaths. There are no curative treatments for metastatic prostate cancer. The annual cost of treating prostate cancer in the US is approximately 8 billion dollars. The end points of this proposal are to generate a new drug candidate, CT400P, and demonstrate therapeutic activity in a model of prostate cancer bone metastasis. CT400 is an engineered form of FGF1 that is designed to broadly antagonize functions of FGFs including angiogenesis, tumor growth and tumor resistance to chemotherapy. CT400 has previously demonstrated efficacy in a model of breast cancer. A PEGylated form of CT400 (CT400P) will be generated to increase solubility, circulatory half-life and potentially decrease immunogenicity. The PEGylated form of CT400 will be selected based on possessing key CT400 activities and enhanced drug-like properties. Thus CT400P must maintain: 1) high affinity for FGFRs and lack of integrin binding, 2) efficient antagonism of FGF1 and FGF2- induced cell proliferation, and 3) efficient reversal of cancer cell chemoresistance. CT400P will then be tested for efficacy in a mouse model of prostate cancer bone metastasis. The pharmacokinetic profile and/or tissue half-life will be determined to develop a dosing schedule. CT400P will be administered therapeutically, subsequent to establishing tumor growth. The efficacy of CT400P will be determined primarily by measuring changes in tumor growth. Having demonstrated proof of concept in a prostate cancer model CT400P will progress toward becoming a new therapeutic to treat prostate cancer and ultimately other types of cancers.        PUBLIC HEALTH RELEVANCE:  The goal of this proposal is to generate a new drug candidate and demonstrate therapeutic activity in a model of prostate cancer. It is anticipated that this therapeutic will be developed to treat prostate cancer for which there are 190,000 new cases with 29,000 associated deaths annually in the US. This new drug may ultimately be used to treat several types of cancer.</t>
  </si>
  <si>
    <t>CLARK-MXR, INC.</t>
  </si>
  <si>
    <t>ADVANCED MICROFABRICATION TECHNOLOGY</t>
  </si>
  <si>
    <t>DC010970</t>
  </si>
  <si>
    <t>1R44DC010970-01</t>
  </si>
  <si>
    <t>784386179</t>
  </si>
  <si>
    <t>7300 West Huron River Drive</t>
  </si>
  <si>
    <t>DEXTER</t>
  </si>
  <si>
    <t>48130</t>
  </si>
  <si>
    <t xml:space="preserve">WILLIAM CLARK </t>
  </si>
  <si>
    <t>(734) 426-2803</t>
  </si>
  <si>
    <t>clark@cmxr.com</t>
  </si>
  <si>
    <t xml:space="preserve">LARRY WALKER </t>
  </si>
  <si>
    <t>LAWALKER@CMXR.COM</t>
  </si>
  <si>
    <t>DESCRIPTION (provided by applicant): The broad, long-term objective of this program is to develop the tools, protocols and facilities needed to produce multielectrode arrays (MEAs) out of known biocompatible materials for eventual use in humans. This will require construction and commissioning of a computer-aided design (CAD), good manufacturing practice (GMP) facility and framework capable of fabricating a 2-dimensional MEA using an ultrashort (sometimes referred to as ultrafast) laser-based micromachining process. The direct-write technology developed herein will enable fabrication of an MEA out of flat platinum sheet material without the handling steps that compromise material plasticity in current designs. This array will then be laminated between two encapsulating layers of biocompatible polymer that serve to electrically isolate each electrode while providing flexible, mechanical support. We will use this technology to fabricate a robust, high quality, reliable cochlear implant (CI) electrode array functionally similar to those in clinical use today. We anticipate this new process technology will eliminate defects introduced during the current, hand-assembly process that results in failure and subsequent loss of residual hearing, compromised functionality, and higher cost. This effort will be performed in collaboration with a third party who wishes to evaluate this new technology as a possible replacement for their current method of manufacture. We anticipate that this program will improve health and functionality for the deaf community, especially for children during their formative years, in support of NIH's mission to improve health by mitigating disability.        PUBLIC HEALTH RELEVANCE: The goal of this program is to develop the flexible, computer-assisted, integrated manufacturing cell required to fabricate neural prostheses of arbitrary shape and structure using ultrashort pulses of light. Commercial utility will be demonstrated by producing a novel, robust cochlear implant electrode array in collaboration with a well-known commercial manufacturer of cochlear implants. In furtherance of NIH's mission to reduce the burdens of illness and disability, we anticipate this program will result in a substantial improvement in quality, performance and size of this particular device and lay the foundation for production of a broad spectrum of medical device components serving other medical needs.</t>
  </si>
  <si>
    <t>SOFTRAY, INC.</t>
  </si>
  <si>
    <t>Rapid, Low-Cost Cell-Sorting System for Diagnosis of Candidemia</t>
  </si>
  <si>
    <t>HL097552</t>
  </si>
  <si>
    <t>1R43HL097552-01A1</t>
  </si>
  <si>
    <t>136960</t>
  </si>
  <si>
    <t>083344908</t>
  </si>
  <si>
    <t>466 N 4TH ST</t>
  </si>
  <si>
    <t>LARAMIE</t>
  </si>
  <si>
    <t>82072</t>
  </si>
  <si>
    <t>(307) 766-6150</t>
  </si>
  <si>
    <t xml:space="preserve">SCOTT IRWIN </t>
  </si>
  <si>
    <t>DESCRIPTION (provided by applicant): This SBIR Phase I project will prove the concept for a low-cost, point-of-care system for real-time diagnosis of candidemia (fungal infection of blood). Hospital-acquired infections occur in ~10% of the patients in critical care facilities in the US, and Candida species are currently the 4th leading cause of blood stream infection. They are associated with attributable mortality that approaches 40%, which is in part a reflection of insensitive diagnostics leading to relatively late therapy. Too often conventional diagnostics fail to identify fungal infection and a confirmed detection is made only post mortem.  Existing fungal detection methods are slow. Culture is the gold-standard, but this often takes up to 72 hours. Other methods, such as PCR are being explored, but these methods are often time-intensive as well; often requiring more than 24h to complete. It has been shown (Kumar et al., 2006) that there is a 7% rise per hour, after the onset of septic shock, in the mortality rate from untreated sepsis in general. This proposal will explore a novel method which has the potential to detect Candida down to the level of a single microorganism in a human blood sample in minutes and to diagnose the species in ~2 hours.  The objective of this Phase I effort is to build and test a proof-of-concept cell-sorting method, Fountain Flow  Sorting, for the detection of fungi in blood. A stream of blood containing an inexpensive fluorescent, fungal dye is illuminated with an LED, and fluorescent fungal cells are detected with a digital camera. After each detection, a fungal cell is sorted into a smaller volume, which can be then stained with more-expensive, RNA dyes for species identification, allowing the use of more-effective and/or cost-effective therapy targeted to a specific strain.  Phase I research and development will focus on the detection and differentiation of Candida albicans and Candida glabrata, two of the most common strains of Candida. The difference in efficacy, toxicity, and expense of differing drug therapies between these two species is considerable. No other method has the capability to providing rapid, economical detection and fungal species discrimination at the level achievable with Fountain Flow  sorting combined with RNA fluorescent dyes.  This research wil be performed by a team of scientists from SoftRay Inc. in collaboration with its University of Wyoming SBIR partner, a transfusion medicine consultant (Bonfils Blood Center, Denver) and a clinical microbiologist (Cleveland Clinic).        PUBLIC HEALTH RELEVANCE: Septicemia is the tenth leading cause of death in the US and has the third highest mortality rate among infectious diseases, behind pneumonia and influenza, higher than HIV. Roughly 40% of the deaths caused by sepsis are due to fungal infections. This project proposes a system that will provide for lower-cost, more timely and more sensitive detection of fungal contamination, allowing for earlier antifungal treatment where speed and sensitivity of detection are critical.</t>
  </si>
  <si>
    <t>CLEVELAND MEDICAL DEVICES, INC.</t>
  </si>
  <si>
    <t>Positive Airway Pressure Gas Modulator- A Novel Method to Treat Central Sleep Ap</t>
  </si>
  <si>
    <t>HL092686</t>
  </si>
  <si>
    <t>4R44HL092686-02</t>
  </si>
  <si>
    <t>1542580</t>
  </si>
  <si>
    <t>557510625</t>
  </si>
  <si>
    <t>4415 EUCLID AVE</t>
  </si>
  <si>
    <t xml:space="preserve">AKRAM H KAYYALI </t>
  </si>
  <si>
    <t>(216) 791-6720</t>
  </si>
  <si>
    <t>hkayyali@clevemed.com</t>
  </si>
  <si>
    <t xml:space="preserve">HANI A KAYYALI </t>
  </si>
  <si>
    <t>(216) 619-5911</t>
  </si>
  <si>
    <t>HKAYYALI@CLEVEMED.COM</t>
  </si>
  <si>
    <t>DESCRIPTION (provided by applicant): Sleep apnea is a major public health problem but traditional treatments have focused mostly on resolving obstructive sleep apnea (OSA) as demonstrated by the plethora of obstruction-motivated therapies like positive airway pressure, oral appliances, and others. However, more troubling forms of sleep apnea exist like those that are mediated by chemoreflex instability; yet, treatment for such disease states remain inadequate. Central apneas and periodic breathing are the classic polysomnographic markers of strong chemoreflex mediation of sleep apnea. Recently, another variation called  complex sleep apnea  has been described, which is characterized by sustained induction of central apneas or severe periodic breathing during positive pressure titration for what seems to be an obstructive disease on the diagnostic polysomnogram. The number of the affected population is large with Complex Sleep apnea alone estimated at over 1.5 million patients. We propose to develop a new class of positive airway pressure devices that will be based on preventing chemoreflex instability by carefully maintaining carbon dioxide (CO2) levels just above the CO2-dependent apneic threshold. We will call this technology: Positive Airway Pressure Gas Modulation (PAPGAM). We have conducted significant preliminary experiments demonstrating that prevention of hypocapnia during the application of positive airway pressure therapies can restore normal breathing to patients who were resistant to current therapies. The overarching goal of Phase I is to confirm the sustained efficacy and lack of toxicity of PAPGAM by testing more patients over multiple nights, while Phase II will complete device development and conduct an extensive clinical trial. The extensive preliminary results, which demonstrated an appreciable level of safety and efficacy testing combined with the excellent investigative team and timeliness of the project have encouraged us to submit a Fast Track application instead of Phase I only. Phase I will assess in subjects with chemoreflex dependent sleep apnea: 1) The development of tolerance, or lack of, to the PAPGAM over a two-week period. 2) The safety profile of the PAPGAM in relation to hemodynamic, respiratory, autonomic and metabolic variables. Phase II will complete the development of PAPGAM hardware and software design including regulatory and medical standards testing and conduct extensive medium term efficacy and toxicity clinical testing. We believe, our approach will create a paradigm shift in the treatment of sleep-breathing disorders that will benefit patients with and without significant comorbidities such as heart failure. Our goal is in strong agreement with NIH's recommendation for future sleep disorders research as clearly indicated in the most recent National Center for Sleep Disorders Research Plan. We have assembled world renowned experts in the field to execute this project. Dr. Robert Thomas from Beth Israel Deaconess Medical Center, Boston and Dr. Safwan Badr from Wayne State University School of Medicine, Detroit, are experts not only in the field of sleep disordered breathing but have been leading the emerging field of chemoreflex dependent sleep apnea. PUBLIC HEALTH RELEVANCE: Sleep apnea is a major public health problem but traditional treatments have focused mostly on resolving obstructive sleep apnea (OSA) as demonstrated by the plethora of obstruction-motivated therapies like positive airway pressure, oral appliances, and others. However, more troubling forms of sleep apnea exist like those that are mediated by chemoreflex instability; yet, treatment for such disease states remain inadequate. Central apneas and periodic breathing are the classic polysomnographic markers of strong chemoreflex mediation of sleep apnea. Recently, another variation called  complex sleep apnea  has been described, which is characterized by sustained induction of central apneas or severe periodic breathing during positive pressure titration for what seems to be an obstructive disease on the diagnostic polysomnogram. The number of the affected population is large with Complex Sleep apnea alone estimated at over 1.5 million patients. We propose to develop a new class of positive airway pressure devices that will be based on preventing chemoreflex instability by carefully maintaining carbon dioxide (CO2) levels just above the CO2-dependent apneic threshold. We will call this technology: Positive Airway Pressure Gas Modulation (PAPGAM). We have conducted significant preliminary experiments demonstrating that prevention of hypocapnia during the application of positive airway pressure therapies can restore normal breathing to patients who were resistant to current therapies. The overarching goal of Phase I is to confirm the sustained efficacy and lack of toxicity of PAPGAM by testing more patients over multiple nights, while Phase II will complete device development and conduct an extensive clinical trial. The extensive preliminary results, which demonstrated an appreciable level of safety and efficacy testing combined with the excellent investigative team and timeliness of the project have encouraged us to submit a Fast Track application instead of Phase I only. Phase I will assess in subjects with chemoreflex dependent sleep apnea: 1) The development of tolerance, or lack of, to the PAPGAM over a two-week period. 2) The safety profile of the PAPGAM in relation to hemodynamic, respiratory, autonomic and metabolic variables. Phase II will complete the development of PAPGAM hardware and software design including regulatory and medical standards testing and conduct extensive medium term efficacy and toxicity clinical testing. We believe, our approach will create a paradigm shift in the treatment of sleep-breathing disorders that will benefit patients with and without significant comorbidities such as heart failure. Our goal is in strong agreement with NIH's recommendation for future sleep disorders research as clearly indicated in the most recent National Center for Sleep Disorders Research Plan. We have assembled world renowned experts in the field to execute this project. Dr. Robert Thomas from Beth Israel Deaconess Medical Center, Boston and Dr. Safwan Badr from Wayne State University School of Medicine, Detroit, are experts not only in the field of sleep disordered breathing but have been leading the emerging field of chemoreflex dependent sleep apnea.</t>
  </si>
  <si>
    <t>SIONYX, INC.</t>
  </si>
  <si>
    <t>Black Silicon Photodiodes for Enhanced Digital Radiography Detectors</t>
  </si>
  <si>
    <t>EB009568</t>
  </si>
  <si>
    <t>1R43EB009568-01A1</t>
  </si>
  <si>
    <t>95900</t>
  </si>
  <si>
    <t>191558613</t>
  </si>
  <si>
    <t>100 CUMMINGS CENTER</t>
  </si>
  <si>
    <t>SUITE 243F</t>
  </si>
  <si>
    <t xml:space="preserve">STEPHEN SAYLOR </t>
  </si>
  <si>
    <t>(978) 922-0684</t>
  </si>
  <si>
    <t xml:space="preserve">MARTIN U PRALLE </t>
  </si>
  <si>
    <t>MUPRALLE@SIONYX.COM</t>
  </si>
  <si>
    <t>DESCRIPTION (provided by applicant): X-ray dose is a growing concern in advanced medical imaging technologies like CT and PET as these techniques are increasingly applied to a broader set of medical problems. Dose reduction can only be achieved by increasing the sensitivity of the detector system. Black Silicon is a novel optical detector material with a 100x responsivity enhancement over conventional silicon photo detectors. Coupled with standard scintillator crystals, Black Silicon photo detectors provide a promising new sensor technology that can reduce patient dose by improving the quantum efficiency within the signal chain. To realize this vision it will be necessary to develop photodiode devices that integrate the Black Silicon pulsed laser process. Black Silicon is formed by femtosecond laser processing of silicon wafers in a controlled sulfur hexafluoride atmosphere. Remarkably, prototype devices fabricated from Black Silicon exhibit photoconductive gain properties, producing as much as 100 electrons for every 1 photon absorbed. It is the objective of this work to develop optimized Black Silicon photo detectors with enhanced sensitivity to blue colored light, where industry standard x-ray scintillator crystals emit. With higher photon sensitivity, fewer x-rays are required to make the same measurement, thereby lowering the patient dose.        PUBLIC HEALTH RELEVANCE: The outcome of this work will be a much higher sensitivity detector that when integrated into advanced radiographic imaging systems will improve imaging performance and reduce overall system cost. Improving the imaging performance can lead to reduced x-ray dose to the patient or improved the image fidelity and resolution at equal dose levels.</t>
  </si>
  <si>
    <t>COGNOSCI, INC.</t>
  </si>
  <si>
    <t>High Throughput Screen for Novel Anti-Rheumatic Compounds</t>
  </si>
  <si>
    <t>AR058051</t>
  </si>
  <si>
    <t>1R43AR058051-01A1</t>
  </si>
  <si>
    <t>333305</t>
  </si>
  <si>
    <t>141881727</t>
  </si>
  <si>
    <t>79 T. W. Alexander Drive</t>
  </si>
  <si>
    <t xml:space="preserve">DALE J CHRISTENSEN </t>
  </si>
  <si>
    <t>(919) 765-0028</t>
  </si>
  <si>
    <t>mikevitek@cognosci.com</t>
  </si>
  <si>
    <t>DCHRISTENSEN@COGNOSCI.COM</t>
  </si>
  <si>
    <t>DESCRIPTION (provided by applicant):     Rheumatoid arthritis (RA) is a chronic, systemic, inflammatory autoimmune disease targeting the synovium, the tissue that lines the joints. It is associated with increased risk of infection (pulmonary in particular), osteoporosis, and cardiovascular disease. Afflicting about 1 % of the population worldwide, RA causes pain, swelling, stiffness, and loss of motion in the joints, and, if unchecked, can cause irreversible joint damage, severe functional impairment, and premature death. Since RA thus far has no cure, most current therapies aim to slow disease progression and in recent years this has been accomplished with Disease Modifying Anti- Rheumatic Drugs (DMARD). While the anti-TNF1, anti-IL-12, and more recently anti-IL-6 DMARD compounds have successfully treated RA patients, a number of problems such as an injectable route of delivery and the development of neutralizing antibodies have lead to the search for small molecule compounds that can control RA symptoms when delivered as a daily pill. Cognosci has identified a novel series of anti-inflammatory apoE-mimetic peptides that suppress production of TNF1, IL-12, IL-6, and nitric oxide in vitro and in vivo, and thus have many of the properties necessary for an RA therapy. Using funds from a previous Phase I SBIR grant, we demonstrated that one of these peptides, COG133, inhibited production of cytokines and matrix metalloprotease (MMP) enzymes in primary human synovial fibroblasts. Furthermore, COG133 reduced disease symptoms and improved histological outcome in the murine collagen induced arthritis (CIA) model of RA. Recently, we have determined that COG133 acts by binding to and antagonizing the actions of the protein SET, also known as Inhibitor-2 of Protein Phosphatase 2A (I2PP2A). COG133's efficacy at reducing swelling, clinical scores, and cartilage damage in the paws of treated mice, coupled with COG133-mediated lowering of cytokine and MMP production from synovial cell fibroblasts, validates SET antagonism, and the associated PP2A activation, as a bona fide target for the development of novel RA therapeutics. We now propose to develop assays to enable high throughput screening to identify novel small molecule inhibitors of SET that will allow for development of an orally active anti-RA therapy that will inhibit multiple inflammatory pathways by antagonism of a single target. 1        PUBLIC HEALTH RELEVANCE:     Rheumatoid arthritis (RA) is a chronic, systemic, inflammatory autoimmune disease targeting the synovium, the tissue that lines the joints. It afflicts about 1 % of the population worldwide and causes pain, swelling, stiffness, and loss of motion in the joints, and, if unchecked, can cause irreversible joint damage, severe functional impairment, and premature death. Since RA thus far has no cure, most current therapies aim to slow disease progression and in recent years this has been accomplished with Disease Modifying Anti- Rheumatic Drugs (DMARD). While the anti-TNF1, anti-IL-12, and more recently anti-IL-6 DMARD compounds have successfully treated RA patients, a number of problems such as an injectable route of delivery and the development of neutralizing antibodies have lead to the search for small molecule compounds that can control RA symptoms when delivered as a daily pill. Cognosci has identified a novel series of anti-inflammatory peptides that suppress reduce disease symptoms and joint damage in an mouse model of RA. These data validate that a small compound that mimics the larger peptides could work as a daily therapy for RA that would be taken as a pill rather than injections. In this we propose to develop assays that will help to identify these novel drug leads that can be used to develop a new anti-RA therapy.</t>
  </si>
  <si>
    <t>BIO TILLION, LLC</t>
  </si>
  <si>
    <t>RFID Based Tracking System for Ultra-Low Temperature Sample Repositories</t>
  </si>
  <si>
    <t>RR024787</t>
  </si>
  <si>
    <t>2R44RR024787-02A1</t>
  </si>
  <si>
    <t>1398790</t>
  </si>
  <si>
    <t>624875162</t>
  </si>
  <si>
    <t>30 Vreeland Drive, Suite 7</t>
  </si>
  <si>
    <t>Skillman</t>
  </si>
  <si>
    <t xml:space="preserve">HANAN DAVIDOWITX </t>
  </si>
  <si>
    <t>(609) 651-6119</t>
  </si>
  <si>
    <t>hd@biotillion.com</t>
  </si>
  <si>
    <t xml:space="preserve">HANAN DAVIDOWITZ </t>
  </si>
  <si>
    <t>HD@BIOTILLION.COM</t>
  </si>
  <si>
    <t>DESCRIPTION (provided by applicant): The number of archived biological samples is very large and ever growing. Maintaining large collections of these samples is fraught with difficulties arising from inadequate labeling technologies, the inability to automatically locate the samples and a lack of robust connection between the physical sample and archiving software. We propose to develop a system to electronically track large collections of samples kept at low temperatures. A unique numbered Radio Frequency IDentification (RFID) tag will be associated with each sample. The location of this RFID tag will be automatically accessible to a electronics incorporated into the freezer. The freezer will report its contents to a computer network. The electronics and tags themselves will operate at the low temperatures typical of biological sample storage. Such a system will contribute greatly to the ability of institutions of all kinds to maintain their sample banks by reducing human error, having real-time information about a particular sample's location and by tracking each sample's access by personnel.        PUBLIC HEALTH RELEVANCE: The number of archived biological samples is very large and ever growing. Maintaining large collections of these samples is fraught with difficulties arising from inadequate labeling technologies, the inability to automatically locate the samples and a lack of robust connection between the physical sample and archiving software. We propose to develop a system to electronically track large collections of samples kept at low temperatures. Such a system will contribute greatly to the ability of institutions of all kinds to maintain their sample banks by reducing human error, having real-time information about a particular sample's location and by tracking each sample's access by personnel.</t>
  </si>
  <si>
    <t>COLLINGE AND ASSOCIATES</t>
  </si>
  <si>
    <t>Mission Reconnect: Promoting Resilience and Re-Integration of Post-Deployment Vet</t>
  </si>
  <si>
    <t>MH088063</t>
  </si>
  <si>
    <t>1R43MH088063-01A1</t>
  </si>
  <si>
    <t>249739</t>
  </si>
  <si>
    <t>143362023</t>
  </si>
  <si>
    <t>P.O. BOX 309</t>
  </si>
  <si>
    <t>KITTERY</t>
  </si>
  <si>
    <t>03904</t>
  </si>
  <si>
    <t xml:space="preserve">WILLIAM B COLLINGE </t>
  </si>
  <si>
    <t>(207) 423-0640</t>
  </si>
  <si>
    <t>william@collinge.org</t>
  </si>
  <si>
    <t>(207) 439-8049</t>
  </si>
  <si>
    <t>WILLIAM@COLLINGE.ORG</t>
  </si>
  <si>
    <t>DESCRIPTION (provided by applicant): The overall goal of this project is to produce a multimedia educational intervention that will support recently returned veterans of Operation Iraqi Freedom (OIF) and Operation Enduring Freedom (OEF) and their relationship partners (spouse, family or friend) with instruction in cognitive and behavioral processes at home that promote personal resiliency and relationship re-integration. The final product will be an integrated multimedia program that delivers effective support at their convenience while avoiding two common obstacles to serving this population--lack of proximity to formal services, and resistance to using formal services. The elements of the program include (1) a psycho-educational component addressing common mental health needs and vulnerabilities of returning post-deployed veterans and their family members, (2) instruction in mindfulness-based practices for stress reduction and self-support, (3) instruction in a contemplative practice to promote interpersonal connectedness with a relationship partner, and (4) instruction in simple touch and massage techniques to promote both stress reduction and interpersonal connectedness. Phase I will develop and refine the content, processes, and individual elements of the program through a combination of focus groups, experiential workshops, and usability testing of prototype materials, and evaluate feasibility of the approach. Specific aims: 1. Evaluate qualitative data from pre-intervention focus groups. 2.  Produce prototype multimedia components that deliver instruction in cognitive and touch-based health promotion practices for participants to use at home.  3.  Conduct a 12-week trial of the multimedia educational program with 40 veterans and their chosen partners.  4. Evaluate qualitative data from follow-up focus groups. 5. Evaluate utilization and perceived helpfulness of the intervention. 6. Evaluate impact of massage on symptoms. 7. Assess longitudinal within-subject effects of the intervention. 8. Identify predictors of response. Hypotheses: 1. There will be significant improvements in depression, stress levels, quality of life, selfcompassion and compassion for others during the intervention period compared to the control period, for both veterans and partners. 2. The frequency of use of the intervention techniques will predict levels of depression, stress levels, quality of life, self-compassion and compassion for others in both the veteran and the partner. Design: Waiting-list controlled repeated measures (AABB) design, single-subject statistical pre-processing, and hierarchically optimal classification tree analysis (CTA). Feasibility will be determined by assessing (1) utilization and perceived helpfulness of the intervention, and (2) evidence of potential impact on well-being in veterans and their participating partners. Impact: The proposed program will offer a convenient, private resource that may reduce suffering and improve quality of life of potentially tens of thousands of OIF/OEF veterans and their family members, as well as millions of veterans and family members from other service eras still living with the wounds of war.</t>
  </si>
  <si>
    <t>LANCELL, LLC</t>
  </si>
  <si>
    <t>Topical adjuvants to enhance the efficacy of influenza vaccines</t>
  </si>
  <si>
    <t>AI072925</t>
  </si>
  <si>
    <t>2R44AI072925-03</t>
  </si>
  <si>
    <t>1287840</t>
  </si>
  <si>
    <t>122151769</t>
  </si>
  <si>
    <t>3550 GENERAL ATOMICS CT</t>
  </si>
  <si>
    <t xml:space="preserve">COWING </t>
  </si>
  <si>
    <t>(858) 455-3791</t>
  </si>
  <si>
    <t>ccowing@tpims.org</t>
  </si>
  <si>
    <t xml:space="preserve">CAROL O COWING </t>
  </si>
  <si>
    <t>CCOWING@TPIMS.ORG</t>
  </si>
  <si>
    <t>DESCRIPTION (provided by applicant):  An adequate medical response to the threat of pandemic influenza includes surveillance and isolation, a sufficient supply of effective antiviral drugs, and rapid development of a protective vaccine. Under optimal circumstances, production of enough vaccine to protect the US population would take 6 months. A lag time of 6 months between identification of a pandemic strain and an adequate supply of vaccine could result in devastating morbidity, mortality, and economic loss. A dose-sparing adjuvant that enabled a limited supply of vaccine to protect more people would diminish this problem.    We have identified a small lipophilic molecule that can penetrate the intact stratum corneum and activate the dendritic cells (DC) in normal mouse skin. It enables resident DC to process adjuvant-free antigens injected into the skin and causes the DC to mature and migrate to the draining lymph node where they activate naove T cells. The speed with which this topical adjuvant increases protective antibody responses, its low cost, and physical independence of the vaccine antigen, suggest that it might be an ideal adjuvant for enhancing the protection afforded by a limiting supply of influenza vaccine.    The aims of this Phase II application are to: 1) define the mechanism of action of this adjuvant; 2) determine the efficacy and optimize its use as a topical adjuvant for an influenza vaccine in miniature pigs as a model for human skin; 3) employ assays of transdermal transport across human skin ex vivo to optimize the conditions for its use as a topical adjuvant; and 4) perform pilot pre-clinical toxicity assays on this adjuvant.     If our efforts are successful, the product will be an inexpensive small molecule, applied to the skin over a vaccine injection site that will make vaccines more effective.    PUBLIC HEALTH RELEVANCE:  The best public health response to pandemic influenza is an effective vaccine, but with current vaccine manufacturing capabilities it could take years to produce enough vaccine to protect the US population. We need vaccine additives that can extend the effective dose of a vaccine to cover more people.  That is the goal of the proposed research.</t>
  </si>
  <si>
    <t>COMMUNICATION DISORDERS TECHNOLOGY</t>
  </si>
  <si>
    <t>Speech Perception Assessment and Training System for Aphasia Rehabilitation</t>
  </si>
  <si>
    <t>DC011238</t>
  </si>
  <si>
    <t>1R43DC011238-01</t>
  </si>
  <si>
    <t>99991</t>
  </si>
  <si>
    <t>803046465</t>
  </si>
  <si>
    <t>501 N. MORTON ST, Suite 215</t>
  </si>
  <si>
    <t>47404</t>
  </si>
  <si>
    <t>(812) 336-1766</t>
  </si>
  <si>
    <t>maki@indiana.edu</t>
  </si>
  <si>
    <t xml:space="preserve">JAMES D MILLER </t>
  </si>
  <si>
    <t>JAMDMILL@INDIANA.EDU</t>
  </si>
  <si>
    <t>DESCRIPTION (provided by applicant): This project will test the feasibility of a computerized speech perception assessment and training system (SPATS-AR) as a novel aphasia rehabilitation option. SPATS-AR will be developed by modifying existing software that has been found to be successful in improving speech recognition by hearing-impaired listeners (SPATS-HI) and by adult learners of English (SPATS-ESL). The modifications needed to adapt the system for aphasia rehabilitation will be identified and the potential of the modified system will be evaluated. The project has a special focus on improving speech-perception capacities. This has the promise of improving language comprehension skills more broadly as speech-perception impairments appear to have a cascading effect on higher levels of language, negatively impacting comprehension of words and sentences. SPATS provides objective, automated training in the identification of the building blocks of spoken English, syllable constituents, and in the recognition of naturally spoken meaningful, sentences. Training in identifying the constituents of syllables (onsets, nuclei, and codas) is designed to give clients necessary skills for attacking difficult words and monitoring their own speech. These sounds have been ranked in their importance based on their lexical and textual frequencies of occurrence. Three special features have proven effective in training: (a) the graduated introduction of items based the item's importance and the client's performance; (b) Adaptive Item Selection (AIS), a proprietary method of selecting items for training; and, (c) the  post-response rehearing  option that allows the client to compare the target sound with the one mistaken for it. Interleaved with constituent training is a unique sentence testing and training system, which gives practice in top-down cognitive (e.g., working memory) and bottom-up linguistic skills. Importantly, in aphasia, comprehension problems have been found to be related to not only linguistic processing difficulties (at sublexical, lexical, and/or syntactic levels), but also to concomitant cognitive deficits (e.g., attention, working memory). Thus, SPATS appears well suited to target the listening, reading, and cognitive skills that are frequently compromised in aphasia. In Phase I, participants with mild to moderate aphasia will be recruited from the Indiana University Speech and Hearing Clinic. It is anticipated that the syllable constituent tasks will need to be greatly simplified by the use of smaller sets of sounds. The sentence task will need to be modified by adding new sentences with simpler syntactic constructions, increasing the signal-to-noise ratios, and simplifying the display of target and foil words. The strategy will be to begin with stimuli and procedures similar to those now used with ESL and HI populations and then alter the procedures as dictated by the performance of aphasic clients. It is anticipated that SPATS-AR, as finalized in Phase II, will be a valuable rehabilitative option not only because of its content but also because of its telerehabilitation potential for at-home practice.        PUBLIC HEALTH RELEVANCE: This project will test the feasibility of a computerized Speech Perception Assessment and Training System (SPATS) as a novel aphasia treatment protocol. SPATS has proven effective in training both hearing- impaired listeners and learners of English as a second language to improve their ability both to identify English speech sounds and to recognize naturally spoken, meaningful sentences. A version of SPATS specifically designed to meet the needs of individuals with aphasia has the potential to improve these individuals' word recognition, comprehension, and cognitive skills and to offer a telerehabilitation option that may increase the efficiency of therapy, foster at-home practice, and bring treatment activities to those unable to regularly attend speech-language therapy sessions.</t>
  </si>
  <si>
    <t>COMPACT MEMBRANE SYSTEMS, INC.</t>
  </si>
  <si>
    <t>Surface Enhanced Biocompatible Blood Oxygenators</t>
  </si>
  <si>
    <t>HL096196</t>
  </si>
  <si>
    <t>1R43HL096196-01A1</t>
  </si>
  <si>
    <t>127123</t>
  </si>
  <si>
    <t>808898894</t>
  </si>
  <si>
    <t>335 WATER STREET</t>
  </si>
  <si>
    <t>NEWPORT</t>
  </si>
  <si>
    <t>19804</t>
  </si>
  <si>
    <t xml:space="preserve">STUART NEMSER </t>
  </si>
  <si>
    <t>(302) 999-7996</t>
  </si>
  <si>
    <t>rtierney@compactmembrane.com</t>
  </si>
  <si>
    <t xml:space="preserve">DANIEL CAMPOS </t>
  </si>
  <si>
    <t>DESCRIPTION (provided by applicant): Compact Membrane Systems, Inc. proposes to develop novel blood oxygenator membranes with enhanced blood biocompatibility. These will be used to enhance conventional cardio bypass surgery minimizing post operative effects. In addition, they will provide a key element for long term blood oxygenation associated with extracorporeal membrane oxygenation, acute respiratory distress syndrome, and artificial lungs. Membrane based blood oxygenators are successfully used for cardiopulmonary by-pass surgery. A number of programs are evaluating long-term membrane based blood oxygenators for artificial lungs and acute respiratory distress syndrome. For both short-term use and long-term use, there is a need for enhanced blood compatible surfaces. Examples of two coating systems that are presently used to enhance blood compatibility are Avecor's Trillium and Medtronic's Carmeda. While both of these systems have some success in enhancing blood compatibility, the success is limited. These systems tend to reduce gas (oxygen) flux and most importantly are prone to wetting out. Materials and devices that contact blood, such as blood tubing, dialysis membranes and blood oxygenators, require blood compatibility of the component materials. This includes consideration of the protein and cellular systems of the blood. Proper control of surface chemistry can enhance biocompatibility. Compact Membrane Systems, Inc. (CMS) has significant expertise in this area. A family of non-porous membranes with excellent gas transport that allows the use of a non-porous membrane to provide the needed wet out resistance for long term blood oxygenation while maintaining high gas transport has been developed by CMS. These membranes will now be used as the building block for enhancing biocompatibility. The net result will be a blood oxygenation membrane with the following features: gas flux comparable to micro porous polypropylene; wet out resistance of a non-porous membrane; and, excellent blood biocompatibility. This work will focus on enhancing the biocompatibility of blood oxygenators by controlling surface chemistry. The technology developed should allow similar developments on hemodialysis membranes and also working with polymerization of heparin to the surface of membranes.        PUBLIC HEALTH RELEVANCE: Compact Membrane Systems, Inc. proposes to develop novel blood oxygenator membranes with enhanced blood biocompatibility. These will be used to enhance conventional cardio bypass surgery minimizing post operative effects. In addition, they will provide a key element for long term blood oxygenation associated with extracorporeal membrane oxygenation, acute respiratory distress syndrome, and artificial lungs.</t>
  </si>
  <si>
    <t>COMPENDIA BIOSCIENCE, INC.</t>
  </si>
  <si>
    <t>Incorporating microRNA data and analyses into the leading cancer genomics portal</t>
  </si>
  <si>
    <t>CA153974</t>
  </si>
  <si>
    <t>1R44CA153974-01</t>
  </si>
  <si>
    <t>1325220</t>
  </si>
  <si>
    <t>789478679</t>
  </si>
  <si>
    <t>110 MILLER AVE, 2ND FL</t>
  </si>
  <si>
    <t xml:space="preserve">COLLEEN B KINCAID </t>
  </si>
  <si>
    <t>(734) 717-9546</t>
  </si>
  <si>
    <t>ckincaidbeal@compendiabio.com</t>
  </si>
  <si>
    <t xml:space="preserve">DANIEL R RHODES </t>
  </si>
  <si>
    <t>(734) 904-0365</t>
  </si>
  <si>
    <t>DRHODES@COMPENDIABIO.COM</t>
  </si>
  <si>
    <t>DESCRIPTION (provided by applicant): Micro-RNAs (miRNAs) are small non-coding RNAs that control gene expression by regulating messenger (mRNA) translation. miRNAs can act as oncogenes or tumor suppressors, and the differential expression of miRNAs has been correlated with cancer diagnosis, staging, and prognosis, and has been used to nominate therapeutic targets. Much of what is known about miRNAs in cancer comes from genome-scale miRNA expression profiling. Unfortunately, despite hundreds of published studies using miRNA profiling data, at present a basic cancer biologist lacks tools to survey the differential expression of one or more miRNAs in a specific cancer type or across the global collection of miRNA expression profiling studies. Barriers include identifying available data, platform heterogeneity, analysis methods and meaningful presentation of results. Thus, a useful solution must address a number of challenges, including the growing number of miRNAs, multiple technologies and reporters used to measure miRNA expression, disparate clinical and experimental facts, and producing biologically meaningful analyses. Here we propose to develop a solution for a biologist seeking to explore a single miRNA or a miRNA signature across the global collection of cancer miRNA data sets. To accomplish this, our overall goal is to collect all publicly available cancer-related high throughput miRNA data, to standardize the disparate data at three levels - sample data, expression data, and statistical analyses - and to present the data in a consistent, comparable format that is also fully integrated with existing, mRNA and DNA copy data in Oncomine. In Phase I we will 1) Establish and implement sample metadata curation strategy for 3 micro-RNA profiling datasets to demonstrate feasibility of applying a controlled vocabulary and ontology to miRNA sample metadata; 2) Establish and implement platform mapping strategy for 3 micro-RNA profiling datasets to demonstrate feasibility of standardizing disparate miRNA platforms into a single, unified format; 3) Perform differential expression analysis on 3 micro-RNA profiling datasets to demonstrate feasibility of creating automatically standardized analyses following the curation and mapping steps conducted in Aims 1 and 2. Upon successful completion of Phase I, we propose the following Phase II aims: 1) Development and Implementation of a scalable process for capturing and curating micro-RNA genomics data and integration into Oncomine by developing software to support the scalable catalog and capture of miRNA sample data; 2) Development of a scalable micro-RNA genomics platform mapping and data warehouse strategy and integration into Oncomine, by developing tools to accommodate dynamic naming conventions for micro-RNAS and mapping to common identifiers, and 3) Development of automated analysis methods for analyzing micro-RNA profiling datasets and integration into Oncomine by developing automated differential expression, co-expression, outlier, and meta- analysis capability across the miRNA database, and integration within the established Oncomine database.        PUBLIC HEALTH RELEVANCE: Despite the substantial efforts of scientist to understand the molecular basis of cancer, these research gains have been difficult to translate into clinical practice, and cancer remains a leading cause of mortality in the United States. This proposal seeks to make micro-RNA data - which is clearly correlated with cancer diagnosis, staging, and prognosis - easily accessible to cancer researchers via the cancer genomic portal Oncomine. If successful, this effort will improve public health by providing researchers with additional data and tools to understand and treat this biologically complex disease.</t>
  </si>
  <si>
    <t>COMPREVAL, INC.</t>
  </si>
  <si>
    <t>Instrument for objective screening of functional hearing ability</t>
  </si>
  <si>
    <t>DC010962</t>
  </si>
  <si>
    <t>1R43DC010962-01</t>
  </si>
  <si>
    <t>148406</t>
  </si>
  <si>
    <t>787481931</t>
  </si>
  <si>
    <t>3 SPINNAKER CT</t>
  </si>
  <si>
    <t>GRAYSLAKE</t>
  </si>
  <si>
    <t>60030</t>
  </si>
  <si>
    <t xml:space="preserve">IVAN M PAL </t>
  </si>
  <si>
    <t>(847) 548-7835</t>
  </si>
  <si>
    <t>ivan.compreval@gmail.com</t>
  </si>
  <si>
    <t xml:space="preserve">IVAN PAL </t>
  </si>
  <si>
    <t>IVAN.COMPREVAL@GMAIL.COM</t>
  </si>
  <si>
    <t>DESCRIPTION (provided by applicant):     The overall objective of the proposed research is to develop and validate a hearing screening instrument for use in occupational health. This instrument will combine information about an individual's functional hearing ability as determined from HINT thresholds, with acoustic information about the noise environments where hearing-critical tasks occur. These two types of information will be combined to predict the individual's functional hearing abilities in the actual noise environments of the job. The acoustic information will be processed for this purpose using the Extended Speech Intelligibility Index (ESII). In Phase I research, the ESII model for prediction of speech intelligibility in non-stationary real-world noise environments will be validated by comparing predicted and measured performance of normally hearing individuals in recorded noise environments reproduced in the laboratory. The ESII model will then be combined with HINT thresholds to validate similar predictions for hearing impaired individuals. In Phase II research, this model, utilizing both the ESII model and HINT data, will be applied to a wide range of hearing-critical tasks and noise environments. Recommendations of Job Content Experts (JCEs) will be used to set screening criteria for each job. The HINT protocol, ESII data for each noise environment, and the screening criteria will be combined in a prototype screening instrument for field testing and validation in occupational health clinics. In Phase III, Compreval will market this instrument to occupational health clinics and hearing clinics engaged in hearing screening for jobs with hearing-critical tasks. The proposed instrument represents a paradigm shift in occupational hearing screening by measuring hearing ability of normal and hearing impaired subjects in job-related real world noise environment.        PUBLIC HEALTH RELEVANCE:     The proposed research will produce an innovative and technologically advanced computer-based instrument for objective hearing screening by occupational health physicians of individuals who are required to perform hearing-critical tasks as part of their job. The test will measure functional hearing ability in a real world noise environment corresponding to the test subject's specific job.</t>
  </si>
  <si>
    <t>CONFOMETRX, INC.</t>
  </si>
  <si>
    <t>DEVELOPING METHODS FOR CRYSTALLIZING FAMILY C GPCRS</t>
  </si>
  <si>
    <t>MH088091</t>
  </si>
  <si>
    <t>1R43MH088091-01</t>
  </si>
  <si>
    <t>132412151</t>
  </si>
  <si>
    <t>840 CHIMALUS DRIVE</t>
  </si>
  <si>
    <t>PALO ALTO</t>
  </si>
  <si>
    <t xml:space="preserve">TONG S KOBILKA </t>
  </si>
  <si>
    <t>(650) 575-4162</t>
  </si>
  <si>
    <t>tongsun@confometrx.com</t>
  </si>
  <si>
    <t xml:space="preserve">DAN FENG </t>
  </si>
  <si>
    <t>DAN@CONFOMETRX.COM</t>
  </si>
  <si>
    <t>DESCRIPTION (provided by applicant): The goal of this proposal is to develop methods to obtain high-resolution crystal structures of Family C G-protein-coupled receptors (GPCRs). These structures would greatly facilitate the development of effective and highly selective allosteric drug molecules for the treatment of psychiatric and neurological disorders. GPCRs are characterized by the presence of seven membrane-spanning 1-helical segments separated by alternating intracellular and extracellular loop regions. GPCRs in vertebrates are commonly divided into five families by sequence and structural similarity, specified as Rhodopsin (Family A), Secretin (Family B), Glutamate (Family C), Adhesion, and Frizzled/Taste2. Family C GPCRs are structurally distinct from Family A receptors. While they share the same 7 TM topology, there is no sequence homology with Family A receptors. Family C receptors have a large extracellular, amino terminal ligand binding site consisting of a bilobed venus flytrap domain. However, it has been possible to modulate the activity of several Family C receptors by small molecule drugs that bind directly to the 7TM bundle and regulate receptor activity allosterically. The 7TM bundle is an ideal drug target because there is less sequence conservation between closely related receptor subtypes than observed for the native hormone binding site located in the Venus flytrap domain. Despite very active academic and industrial research efforts on drug discovery for GPCRs over the past two decades, the number of new GPCR drugs has been disappointing. One of the major bottlenecks in drug development has been the lack of high-resolution structural information on GPCRs for both identifying and optimizing leads. A recent advance in crystallization technology for family A GPCRs was developed in the laboratory of ConfometRx co-founder Brian Kobilka: generating GPCR-T4 Lysozyme (GPCR-T4L) fusion proteins. This technology has been applied to the high-resolution structures of two Family A GPCRs (the 22AR and Adenosine A2a receptor), opening new opportunities for structure-based design of drugs. We propose to adapt this technology to Family C receptors, using the metabotropic glutamate receptors (mGluRs) as a model system. The mGluRs are expressed primarily in the central nervous system and are potential therapeutic targets for the treatment of several neuropsychiatric disorders. In Phase I of this SBIR, we aim to determine the feasibility of using the GPCR-T4L technology to express and purify functional mGluR-T4L fusion proteins. In Phase II, we will proceed with the crystallization trials and structure determination and will use this information to initiate the development of a new class of mGluRs drugs. The methodology developed for generating mGluR-T4L proteins should be readily applicable to other Family C GPCRs. This proposal is in response to the NIH PA-06-375, Novel Tools for Investigating Brain-derived GPCRs in Mental Health Research, as well as Roadmap initiatives on the Structural Biology of Membrane Proteins.        PUBLIC HEALTH RELEVANCE: We propose to develop methods to determine the three-dimensional structures of Family C G-protein-coupled receptors (GPCRs), which are known to play essential roles in regulating normal neuronal function in the central nervous system. Their diverse physiologic roles make them viable therapeutic targets for the treatment of several psychiatric and neurological disorders including anxiety disorders, schizophrenia, depression, Parkinson's disease, and Alzheimer's disease among others. High-resolution crystal structures of Family C GPCRs will provide valuable tools for the development of more effective and selective drugs.</t>
  </si>
  <si>
    <t>CONTINUUM DYNAMICS, INC.</t>
  </si>
  <si>
    <t>Advanced Electrostatic Computation in Molecular Dynamics</t>
  </si>
  <si>
    <t>GM073391</t>
  </si>
  <si>
    <t>2R44GM073391-02</t>
  </si>
  <si>
    <t>738861</t>
  </si>
  <si>
    <t>096857313</t>
  </si>
  <si>
    <t>34 LEXINGTON AVE</t>
  </si>
  <si>
    <t>EWING</t>
  </si>
  <si>
    <t xml:space="preserve">BARBARA A AGANS </t>
  </si>
  <si>
    <t>(609) 538-0444</t>
  </si>
  <si>
    <t>barbara@continuum-dynamics.com</t>
  </si>
  <si>
    <t xml:space="preserve">ALEXANDER H BOSCHITSCH </t>
  </si>
  <si>
    <t>ALEX@CONTINUUM-DYNAMICS.COM</t>
  </si>
  <si>
    <t>DESCRIPTION (provided by applicant): Advances in computational hardware and molecular modeling techniques have revolutionized our ability to simulate electrostatic interactions, which play a fundamental role in the conformational stability, structure, folding and function of biomolecules. One important near-term application of these developments drawing both theoretical and commercial interests is drug design where successful docking requires both shape and electrostatic complementarity. Currently, the continuum electrostatic description based upon the Poisson- Boltzmann Equation (PBE) offers the best combination of modeling fidelity and computational cost, however, numerical issues associated with nonlinear behavior in highly charged systems and solution convergence at the dielectric interface, have impaired accuracy and calculation time. As a result, adoption of PBE-based solvers in energy minimization, Monte Carlo and molecular dynamics codes has been limited.  In Phase I, the numerical stability of the electrostatic solution, particularly the gradient contributions from the surface, were successfully addressed using a boundary-conforming mesh so that reliably convergent and accurate force predictions are achieved. The challenge of reliable convergence for highly charged systems was also resolved. These advances were implemented on an adaptive Cartesian mesh structure that offers unique intrinsic advantages over competing grid arrangements (i.e. lattices and unstructured tetrahedral grids) with regard to multigrid implementation, mesh generation and solution adaptation. The Phase II effort builds upon these successes by providing additional capabilities focused on drug design and packaged to facilitate transition and distribution of the software tools to end-users in the medical and pharmaceutical industries. The main technical developments envisioned to support this goal are: (i) Methods will be formulated and implemented to calculate the electrostatic interaction or binding potential and energy with greater accuracy and/or speed, thus promoting higher reliability and throughput in drug screening and design efforts. (ii) Short- range forces will be incorporated to model molecular flexibility thus providing a more complete description of the molecular dynamics for drug design application and understanding of biologicial function. (iii) New methods for evaluating metrics to assess docking probability and reject decoys will be developed along with an efficient formulation for estimating the gradients/sensitivities of these metrics. In the context of drug design these gradients would indicate changes to the drug geometry and charge distribution favorable for selective binding. Our biomolecular applications will build upon strengths of our current state-of-the-art PBE solver in providing accurate and fast predictions of electrostatic solvation free energies, binding free energies, surface electrostatic potential and derived quantitative metrics for highly charged and large-scale systems such as nucleic acids and its assemblies such as nucleosome and ribosome.        PUBLIC HEALTH RELEVANCE: The research effort will develop and provide software tools and analysis and visualization techniques that: (i) are tailored towards improved protein and drug design and (ii) can be used to relate biological function of solvated biomolecules to its geometric, structural and electrostatic properties. For drug applications, the analysis will provide designers with the information needed to enhance drug affinity and specificity, ensuring it binds to target sites and rejects decoy locations, thus, ultimately, lowering drug development costs and times, and improving drug efficacy with reduced side-effects. Improved insights into the relationship between the physiochemical and geometric properties of biomolecules and their environment to biological function are useful for enhancing bioinformatics tools and achieving a better foundational understanding of the progression of diseases at the molecular level and the means to counter them.</t>
  </si>
  <si>
    <t>CONVERGENT ENGINEERING, INC.</t>
  </si>
  <si>
    <t>Electrohysterogram-based sensor for non-invasive contraction monitoring with impr</t>
  </si>
  <si>
    <t>HD056606</t>
  </si>
  <si>
    <t>2R44HD056606-02</t>
  </si>
  <si>
    <t>749998</t>
  </si>
  <si>
    <t>176698624</t>
  </si>
  <si>
    <t>4817 SW 34TH ST, STE 4</t>
  </si>
  <si>
    <t>GAINESVILLE</t>
  </si>
  <si>
    <t xml:space="preserve">RUSSELL N EULIANO </t>
  </si>
  <si>
    <t>(352) 378-4899</t>
  </si>
  <si>
    <t>neil@conveng.com</t>
  </si>
  <si>
    <t xml:space="preserve">NEIL R EULIANO </t>
  </si>
  <si>
    <t>NEIL@CONVENG.COM</t>
  </si>
  <si>
    <t>DESCRIPTION (provided by applicant): The majority of obstetric deliveries in the US undergo continuous electronic uterine activity monitoring. Typically, an external tocodynamometer (strain gauge) is employed to provide the frequency and timing of uterine contractions. In some patients, particularly the obese, the monitor fails to detect contractions consistently. In others the monitor requires frequent repositioning by the nursing staff. The only available alternative is an invasive intrauterine pressure catheter (IUPC), with its associated increased risk of infection. The obstetric suite is subject to the obesity pandemic in the US, and these women have an increased risk for labor problems, infections and other complications. The specific goal of the proposed research is to develop a reliable, non-invasive uterine activity monitor that is unaffected by obesity and requires less nursing intervention than the tocodynamometer. The end-product will be a  Smart EHG Cable , called the eToco that converts the electrical activity of the uterus (electrohysterogram or EHG) into uterine activity signals compatible with existing monitors. The eToco system will plug into the toco or IUP port of existing monitors and provide more robust and reliable contraction curves with less nursing intervention required and improved patient comfort. Phase I results indicate that the EHG can provide such a monitor with a simple four electrode array. The electrode array will be a single mesh with an adhesive backing for ease of placement. This project proposes the following specific aims: Aim 1: Build production-equivalent prototype toco-replacement EHG hardware, software, and electrode mesh - An electrode mesh/array will be designed and prototyped based on the optimal positioning found in Phase I. In addition, production-equivalent hardware and embedded software for the eToco system will be designed and built. To support FDA clearance, a quality system will be initiated during product design. Aim 2: Clinically evaluate the mesh EHG uterine activity monitor -All data will be collected to the standards of the FDA Good Clinical Practice (GCP) and will be sufficient to provide statistical significance. The clinical study is in two parts: the first will evaluate the system in 130 patients versus the toco and IUP and the second part will evaluate the interpretation of skilled clinicians on the three signals to ensure similarity. Aim 3: Preparation for submission of FDA 510(k) for toco-replacement system - all necessary quality control systems will be implemented during this project. In addition, the 510(k) submission will be prepared. Aim 4: Initial testing of an acoustic sensor for fetal heart rate monitoring - The next generation product will include a more reliable replacement for the ultrasound FHR sensor. A prototype acoustic sensor will be tested as a novel method for non-invasive monitoring of the fetal heart rate.        PUBLIC HEALTH RELEVANCE: The current method of non-invasive monitoring of uterine activity fails frequently, particularly in the obese patient. When this occurs, often clinicians must use an invasive intra- uterine pressure catheter that is particularly problematic in these patients since they are already at increased risk for infections. The development of an alternative, inexpensive sensor replacement technology that allows for existing monitors to non-invasively monitor uterine activity will improve diagnostic data, reduce required nursing interventions, and reduce infectious complications by limiting the need for invasive monitoring.</t>
  </si>
  <si>
    <t>SELF-DETERMINED HEALTH, INC.</t>
  </si>
  <si>
    <t>The Interactive Cholesterol Advisory Tool (ICAT)</t>
  </si>
  <si>
    <t>HL097506</t>
  </si>
  <si>
    <t>4R44HL097506-02</t>
  </si>
  <si>
    <t>1101420</t>
  </si>
  <si>
    <t>827705760</t>
  </si>
  <si>
    <t>814 DEER WOODS RD</t>
  </si>
  <si>
    <t>CELEBRATION</t>
  </si>
  <si>
    <t xml:space="preserve">CHARLES S RIGBY </t>
  </si>
  <si>
    <t>(321) 939-4170</t>
  </si>
  <si>
    <t>SCOTT@IMMERSYVE.COM</t>
  </si>
  <si>
    <t>DESCRIPTION (provided by applicant): Research indicates that fewer than half of all patients with elevated low density lipoprotein-Cholesterol (LDL-C) advised to make life style changes and to take HMG-CoA-Reductase inhibitors (i.e. statins) continue to follow the prescribed regimens. This non-adherence results in more cardiovascular events, decreased length and quality of life, and millions of dollars more in health care costs each year. The practical challenge is to develop adherence interventions without increasing demands on already overburdened health care providers and systems. The proposed project will integrate validated behavioral science with interactive technology to develop a highly-scalable solution-The Interactive Cholesterol Advisory Tool (ICAT)-designed to increase the initiation and maintenance of medication adherence and therapeutic lifestyle change in patients at risk for coronary heart disease (CHD) by increasing their autonomous self-regulation and perceived competence. To achieve this, the ICAT will use highly engaging and personalized multimedia technology, capitalizing on the scientifically validated, self-determination-theory (SDT) health behavior model (SDT; Deci and Ryan, 1985, 2000; Patrick, Williams et al., 2008). Specifically, the ICAT will be a virtual environment in which the patient will have a  conversation  with a virtual health care provider (the  ICAT avatar ) that will respond meaningfully to patient input and assist in developing an effective care plan based upon clinical guidelines. The ICAT therefore represents significant innovation in integrating a validated model for behavior change into a highly scalable, effective, and efficient technology tool for sustaining coronary health in a broad population. During Phase I of the proposed project, a prototype of the ICAT will be developed to deliver SDTintervention content and to customize responses based upon user input. Usability testing will be conducted at two different points during development to assess both (1) the accurate technical functioning of the ICAT and (2) the ease of use and general perception of the ICAT by users. Following successful achievement of Phase I milestones, during Phase II of the proposed project the ICAT will be fully developed to deliver a complete SDT-based intervention for use in a randomized clinical trial. One hundred (100) participants at moderate or high risk for a CV event within 10 years will compare the effects of a prescriber-plus-ICAT group (n = 50) to a prescriber-standard-care group (n = 50) on (a) reducing levels of LDL-C (primary outcome), and (b) increasing initiation and long-term adherence to statin medications, as measured using Medical Events Monitoring System CAPS (or Memscaps(tm)). Groups will then be compared on two primary dependent measures: (1) improvement in LDL-C and (2) medication adherence. The underlying hypothesis is that the prescriber-plus-ICAT group will (1) have greater improvement in LDL-C and (2) demonstrate greater medication adherence. Upon demonstration of the ICAT's efficacy in a clinical trial, there are numerous segments of the health care market for which the product will have commercial value, given its ability to reach large populations effectively and efficiently. PUBLIC HEALTH RELEVANCE: Fewer than half of all patients with elevated low density lipoprotein-Cholesterol (or  bad  cholesterol: LDL-C) who are advised to make life style changes and to take statin medications continue to follow the prescribed     regimen, resulting in more heart attacks, strokes and deaths and increased health care costs. This project will develop an innovative interactive technology, called the Interactive Cholesterol Advisory Tool (ICAT), which is designed to enhance patients' motivation regarding lifestyle change and taking medications for those who are at risk. The value of this tool is that it can reach a broad population of people who are at risk and play a role in sustaining their health and their quality of life.</t>
  </si>
  <si>
    <t>CREARE, INC.</t>
  </si>
  <si>
    <t>System for Image-Guided, Minimally-Invasive Kidney Surgery</t>
  </si>
  <si>
    <t>DK081240</t>
  </si>
  <si>
    <t>2R44DK081240-02</t>
  </si>
  <si>
    <t>1200580</t>
  </si>
  <si>
    <t>072021041</t>
  </si>
  <si>
    <t>CREARE INCORPORATED</t>
  </si>
  <si>
    <t>P.O. BOX 71</t>
  </si>
  <si>
    <t>HANOVER</t>
  </si>
  <si>
    <t xml:space="preserve">SHERYL D BELANGER </t>
  </si>
  <si>
    <t>(603) 643-3800</t>
  </si>
  <si>
    <t>CONTRACTSMGR@CREARE.COM</t>
  </si>
  <si>
    <t xml:space="preserve">DAVID B KYNOR </t>
  </si>
  <si>
    <t>DBK@CREARE.COM</t>
  </si>
  <si>
    <t>DESCRIPTION (provided by applicant): Approximately 54,000 Americans are diagnosed with renal cell carcinoma each year. The disease kills about 14,000 Americans each year and has the highest mortality rate of all urologic cancers (about twice the mortality rate of prostate and bladder cancer). In the past, treatment of renal cell carcinoma required surgical removal of the entire affected kidney leaving the patient at life-long risk for developing renal insufficiency or complete loss of renal function if their remaining kidney was compromised for any reason. Fortunately, recent advances in imaging have dramatically increased detection of small tumors that are amenable to local resection. As a result, surgical resection of only that portion of the kidney containing the tumor (partial nephrectomy) has become the preferred approach in many patients.  This transition to less aggressive surgery has been accompanied by increased reliance on minimally-invasive, laparoscopic surgery. However, laparoscopic kidney surgery is technically demanding, primarily due to difficulties in visualizing tumor margins and navigating around anatomic structures imposed by current laparoscopic tools. As a result, the rate of significant complications (including vascular injuries and failure to obtain clear surgical margins) remains higher in laparoscopic partial nephrectomy than in comparable open procedures.  The goal of this project is development of a system enabling renal surgeons to use methods previously developed for image-guided neurosurgery during laparoscopic resection of kidney lesions. These methods allow the margins of key anatomic structures (e.g., tumors, vessels, and ducts) to be superimposed onto the laparoscopic video images. During Phase I, we built a laparoscopic instrument capable of measuring the position and shape of the renal capsule during surgery. During Phase II, we will build a second-generation refined system and will evaluate the performance of the system in a series of animal experiments.  We have assembled a highly qualified team for this project. The lead Creare engineers have experience in the development of laparoscopic technology and development of novel medical imaging technology. Our team also includes prominent surgeons with expertise in laparoscopic surgery, and biomedical engineers who have been pioneers in the development of image-guided surgery.        PUBLIC HEALTH RELEVANCE: The goal of this project is development of a new technology to assist surgical navigation as a means of reducing complication rates and improving the outcomes of laparoscopic kidney surgery. Laparoscopic partial nephrectomy is a commonly performed procedure that offers tremendous benefits to the patient. Unfortunately, the risk of serious complications in this laparoscopic procedure remains higher than in conventional open surgery.</t>
  </si>
  <si>
    <t>SAI INTERACTIVE, INC.</t>
  </si>
  <si>
    <t>PlainLanguageRx: Improving Medication Labels to Reduce Health Disparities</t>
  </si>
  <si>
    <t>MD005805</t>
  </si>
  <si>
    <t>1R43MD005805-01</t>
  </si>
  <si>
    <t>399675</t>
  </si>
  <si>
    <t>969152206</t>
  </si>
  <si>
    <t>340 FRAZIER AVE</t>
  </si>
  <si>
    <t>CHATTANOOGA</t>
  </si>
  <si>
    <t>(423) 266-2244</t>
  </si>
  <si>
    <t>dane@keytrain.com</t>
  </si>
  <si>
    <t xml:space="preserve">DANE R BOYINGTON </t>
  </si>
  <si>
    <t>DANE@KEYTRAIN.COM</t>
  </si>
  <si>
    <t>DESCRIPTION (provided by applicant): Summary  Overall, 36% of adult Americans, and 66% of Latinos, lack the level of health literacy needed to understand prescription drug information, such as the dosing instructions on medication container labels. Low health literacy and poor understanding of medication instructions are important contributors to health disparities. They lead to medication non-adherence, lack of chronic disease control, and excess health care utilization and costs.  Interventions to enhance the content and format of prescription drug labels could improve medication management and reduce health disparities, particularly among patients with low health literacy or limited English proficiency. A recent Institute of Medicine report highlighted the importance of standardizing medication labels according to available evidence. However, few if any tools have been developed to create and print evidence-based labels, or to accurately translate simplified dosing instructions into other languages.  This proposal seeks to develop and evaluate PlainLanguageRx, an innovative technology platform that will enable pharmacists to rapidly produce evidence-based medication container labels in English or Spanish. The Specific Aims are to: 1) Finalize the design of a clearly-formatted, evidence-based medication container label, known as PlainLanguageRx; 2) Develop the PlainLanguageRx software platform that will allow pharmacists to rapidly create evidence-based medication container labels; and 3) Conduct a randomized controlled trial to evaluate the effect of PlainLanguageRx labels, compared to traditional medication labels, on patients' understanding of their medication dosing instructions.  The project team consists of experienced software engineers and academic physicians with expertise in business development and clinical research among underserved populations. For Aim 1, we will conduct focus groups and interviews with English- and Spanish-speaking patients, pharmacists, and leading national experts who have agreed to serve as key informants and guide the final label design. In Aim 2, we will develop the PlainLanguageRx software platform and conduct user testing with pharmacists and pharmacy staff to optimize its usability, efficiency, and acceptability. For Aim 3, we will conduct a randomized trial of 400 patients who fill prescriptions at an academically-affiliated community pharmacy. Patients in the intervention group will receive their medications with PlainLanguageRx labels, while those in the control group will receive usual care. The study will evaluate the effect of the PlainLanguageRx labels on patients' understanding of their medication regimen (primary outcome), as well as their self-reported adherence and satisfaction (secondary outcomes).  Through a process of development and evaluation that is focused on the needs of both patients and pharmacists, our goal is to produce a software platform that facilitates the rapid creation of evidence-based labels and improves patients' understanding of their medication instructions. This will set the stage for subsequent efforts to disseminate this technology as a strategy to reduce health disparities.        PUBLIC HEALTH RELEVANCE: Relevance According to an Institute of Medicine report, prescription drug information in the United States is overly complex and is misunderstood by many Americans, particularly those with low health literacy or limited English proficiency. This proposal seeks to develop and evaluate PlainLanguageRx, an innovative and affordable technology that will enable pharmacists and pharmacy staff to rapidly create clearly-formatted, evidence-based prescription drug labels in English or Spanish. By helping patients better understand and adhere to medication instructions, this technology has potential to improve disease control and reduce health disparities among groups with low health literacy or limited English proficiency.</t>
  </si>
  <si>
    <t>CUSTOMKYNETICS, INC.</t>
  </si>
  <si>
    <t>Concurrent Upper/Lower Extremity SCI Exercise with Stimulation</t>
  </si>
  <si>
    <t>HD065383</t>
  </si>
  <si>
    <t>1R43HD065383-01</t>
  </si>
  <si>
    <t>147783</t>
  </si>
  <si>
    <t>129360637</t>
  </si>
  <si>
    <t>385 CROSSFIELD DR</t>
  </si>
  <si>
    <t>VERSAILLES</t>
  </si>
  <si>
    <t>40383</t>
  </si>
  <si>
    <t xml:space="preserve">GENTRY L BARNETT </t>
  </si>
  <si>
    <t>(859) 879-3718</t>
  </si>
  <si>
    <t>hartman@customKYnetics.com</t>
  </si>
  <si>
    <t xml:space="preserve">LEE BARNETT </t>
  </si>
  <si>
    <t>BARNETT@CUSTOMKYNETICS.COM</t>
  </si>
  <si>
    <t>DESCRIPTION (provided by applicant): This proposal will develop a FES-augmented recumbent stepper that elicits lower extremity involvement through electrical stimulation while upper extremity involvement is volitionally controlled by the client. Exercise for people with spinal cord injury not only enhances physical fitness but has the potential to slow or reverse many of the secondary complications of SCI such as diabetes, cardiovascular disease, respiratory complications, pressure sores and osteoporosis. Currently available SCI exercises, however, are generally targeted at the lower extremities and provide no opportunity for a concurrent lower and upper extremity exercise. In order to address this SCI exercise limitation, we propose to augment a NuStep TRS4000, a recumbent cross trainer that provides a coupled reciprocal leg/arm extension exercise movement, with functional electrical stimulation (FES). The FES component will exercise the lower extremity musculature at a comparable intensity to the client's volitional upper extremity input such that an enhanced cardiorespiratory exercise opportunity is provided to the patient compared to other SCI exercise opportunities. We hypothesize that the FES component may improve both efficacy and availability of TRS4000 exercise for a significant percentage of potential users. We anticipate that successful implementation would lead to a viable commercial product which would meet a clinically relevant need and build upon existing clinical acceptance of the NuStep device. The goals of this Phase I project are: 1) to modify and instrument a NuStep TRS4000 for FES-exercise following complete paraplegia due to SCI; 2) to develop KaiSTIM autonomous stimulation control algorithms for recumbent stepping via FES; 3) to demonstrate feasibility of FES-augmented TRS4000 exercise following SCI through a pilot study that will be performed in the Neuromotor Rehabilitation Research Laboratory at the Miami Project to Cure Paralysis (Miami, FL) under the direction of Edelle Field-Fote, PhD, PT. The feasibility study will include recruitment of five (5) subjects with complete paraplegia due to spinal cord injury who will each participate in three (3) sessions of FES-augmented NuStep exercise. Feasibility will be defined as the ability for the stimulation control algorithms to develop client-specific stimulation patterns to generate lower extremity contributions in synchronization with volitional upper extremity involvement across subjects and visits without the intervention of therapists or research engineers. The target market for the device will be rehabilitation clinics that provide care to individuals with complete paraplegia due to spinal cord injury and direct sales to clients for continuing exercise at home. customKYnetics, Inc. will seek a Strategic Alliance partnership with NuStep, Inc. for manufacturing, marketing, sales, and distribution of the FES-augmented TRS4000 with the goal of achieving a price point of  5000.        PUBLIC HEALTH RELEVANCE: The proposed work may benefit health through development of an electrical stimulation augmented recumbent stepping device (TRS4000; NuStep, Inc.) indicated for exercise following spinal cord injury (11,000 cases per year). Compared to the stand-alone NuStep device, the electrical stimulation component may improve efficacy of the exercise for users with limited or no volitional control and may improve availability of the exercise for individuals with insufficient volitional control to otherwise participate.</t>
  </si>
  <si>
    <t>CYBERLOGIC, INC.</t>
  </si>
  <si>
    <t>Ultrasonic Assessment of the Forearm</t>
  </si>
  <si>
    <t>AR054307</t>
  </si>
  <si>
    <t>9R44AG036879-04</t>
  </si>
  <si>
    <t>857858</t>
  </si>
  <si>
    <t>861097715</t>
  </si>
  <si>
    <t>611 BROADWAY, STE 707</t>
  </si>
  <si>
    <t>NEW YORK</t>
  </si>
  <si>
    <t>10012</t>
  </si>
  <si>
    <t xml:space="preserve">JONATHAN J KAUFMAN </t>
  </si>
  <si>
    <t>(212) 260-1351</t>
  </si>
  <si>
    <t>jjkaufman@cyberlogic.org</t>
  </si>
  <si>
    <t>JJKAUFMAN@CYBERLOGIC.ORG</t>
  </si>
  <si>
    <t>CYTOGRAFT TISSUE ENGINEERING, INC.</t>
  </si>
  <si>
    <t>Cell-synthesized Thread-based Tissue Engineering</t>
  </si>
  <si>
    <t>HL105010</t>
  </si>
  <si>
    <t>1R43HL105010-01</t>
  </si>
  <si>
    <t>215415</t>
  </si>
  <si>
    <t>020377813</t>
  </si>
  <si>
    <t>3 HAMILTON LANDING, STE 220</t>
  </si>
  <si>
    <t>NOVATO</t>
  </si>
  <si>
    <t>94949</t>
  </si>
  <si>
    <t xml:space="preserve">TODD MCALLISTER </t>
  </si>
  <si>
    <t>(415) 506-0240</t>
  </si>
  <si>
    <t>todd@cytograft.com</t>
  </si>
  <si>
    <t xml:space="preserve">NICOLAS LHEUREUX </t>
  </si>
  <si>
    <t>(415) 506-0280</t>
  </si>
  <si>
    <t>NICO@CYTOGRAFT.COM</t>
  </si>
  <si>
    <t>DESCRIPTION (provided by applicant): Previously, we have reported excellent clinical results with a tissue engineered vascular graft built using a self-assembly approach termed  Sheet-Based Tissue Engineering  (SBTE). The principal drawback of this approach, however, is the high manufacturing costs due to a long production time. In order to make this technology clinically available, we need to find a more commercially viable manufacturing approach. We hypothesized that we could build cell-synthesized threads that could be assembled into more complex constructs. This novel evolution of our technology builds upon the clinical successes demonstrated for SBTE (long-term strength and durability, remarkable biocompatibility, resistance to infection, and anti-thrombogenicity) but now introduces the possibility of a faster and less costly assembly strategy using existing medical textiles technologies. The overarching objective of this grant is to develop the foundation for this novel self-assembly platform technology, which we term Thread-Based Tissue Engineering (TBTE). In preliminary studies we have demonstrated that we can produce cell-synthesized threads and weave or braid tubular conduits. Importantly, this reduces the manufacturing time of the vascular graft from over 7 months to less than 3 months. While our first target is to produce a small diameter blood vessel for vascular reconstruction, TBTE will be a very versatile platform technology that can provide a scaffold for a variety of target tissues and organs. In order to develop the basic tools and initial prototypes for the in vivo studies planned for Phase II, this Phase I project will achieve the following specific aims: 1. Generate a library of human threads and determine their Mechanical properties. 2. Generate a library of canine threads and determine their mechanical properties. 3. Build prototype blood vessels and mechanical milestones. DELIVERABLE AND GO/NO GO MILESTONE: In this proof-of-concept study, we will need to demonstrate an assembly protocol that produces blood vessels that meet the critical mechanical properties release criteria we have established for our previous clinical trials with the sheet-based tissue engineered vascular grafts (burst pressures gt1700 mmHg and suture pull-out strength gt 75 gf).        PUBLIC HEALTH RELEVANCE: Over the last 10 years we have developed a completely biological tissue engineered vascular graft comprised exclusively of human cells, without the need for exogenous biomaterials or synthetic scaffolds. While initial clinical use of this engineered graft represented a landmark achievement in the field, the manufacturing process is time consuming and expensive and thus, we are exploring a new manufacturing process, termed thread based tissue engineering (TBTE), in which cell-synthesized, biological threads can be woven or braided into robust tissues, decreasing the total manufacturing time down from 6-9 months in previous studies to 3-8 weeks. In this grant, we plan to build and characterize a library of threads built from human and animal cells and this library of functional and mechanical characteristics will form the basis for manufacturing more complex tissues, including a vascular graft for in vivo use in Phase II of this SBIR funding mechanism.</t>
  </si>
  <si>
    <t>Development of a Biological Stent Graft for Aorta Aneurysm Repair</t>
  </si>
  <si>
    <t>HL097448</t>
  </si>
  <si>
    <t>1R43HL097448-01A1</t>
  </si>
  <si>
    <t>214912</t>
  </si>
  <si>
    <t>DESCRIPTION (provided by applicant): Abdominal aorta aneurysms (AAA) are diagnosed in more than 100,000 patients in the U.S. each year. About 70% of these patients require surgical intervention to prevent aneurysm progression. Nearly 20 years ago, Parodi revolutionized AAA treatment and repair by using an ePTFE stent graft that could be delivered via an endovascular approach. Today, more than 35,000 AAA stent grafts are placed annually, making AAA repair devices a  700 million industry in the U.S. alone. Despite the rapid adoption of endovascular repair, the devices are associated with a significant failure rate (more than 20% at one year). The majority of these failures are caused by leakage around or through the device. This type of endoleakage is caused by relative motion between the stent graft device and the native aorta. This relative motion is aggravated by the fact that the stent grafts are static devices that cannot remodel as the native aorta moves and remodels dynamically. Moreover, most stent grafts are wrapped in ePTFE (Teflon), which works well as a blood contacting surface, but does not adhere well to the surrounding tissue. We hypothesized that by replacing the ePTFE covering on a stent graft with a biological sheet, we might improve upon the fixation of the device into the native aorta. That is, by providing a natural collagen substrate which would support cell ingrowth and tissue adhesion, we would increase the bonding strength between the device and the native aorta. We termed this approach biological neck fixation. The objective of this Phase I grant is to demonstrate the initial feasibility of biological neck fixation such that we can more appropriately justify expanded efficacy studies in Phase II. Specifically, in Phase I, we will: develop a sheet built from canine cells that closely matches the mechanical properties of human sheets that we have developed previously (Specific Aim 1); implant the biological stent graft via a 10 French catheter in a canine model to evaluate durability, morphology, and histological properties (Specific Aim 2.1); and compare the adhesion and anchoring properties of biological stent grafts relative to the standard of care in a canine model (Specific Aim 2.2). Exclusion of the AAA without signs of migration or endoleakage at 3 months post-implant, and equal or greater anchoring strength relative to ePTFE stent grafts will be the key milestones to justify advancing to Phase II. The long-term objective of this project will be to commercialize a completely biological stent graft that can remodel with the host aorta, thereby reducing the overall failure rate relative to the current standard of care.        PUBLIC HEALTH RELEVANCE: Abdominal aorta aneurysms (AAA) are diagnosed in more than 100,000 patients in the U.S. each year, and are the 13th leading cause of death. Today, more than 35,000 AAA endovascular stent grafts are placed annually, making AAA repair devices a  700 million industry in the U.S. alone. This Research Proposal describes a new repair device which may significantly reduce the relatively high failure rates associated with the standard of care in AAA repair.</t>
  </si>
  <si>
    <t>ACCORD BIOMATERIALS, INC.</t>
  </si>
  <si>
    <t>S-nitrosothiol analyzer for the clinical diagnosis of cardiovascular disease mark</t>
  </si>
  <si>
    <t>HL095181</t>
  </si>
  <si>
    <t>2R44HL095181-02</t>
  </si>
  <si>
    <t>1388920</t>
  </si>
  <si>
    <t>622586696</t>
  </si>
  <si>
    <t>3550 W LIBERTY RD, STE 3</t>
  </si>
  <si>
    <t xml:space="preserve">KIMBERLY KOWALSKI </t>
  </si>
  <si>
    <t>(734) 995-9089</t>
  </si>
  <si>
    <t>kkowalski@accordbiomaterials.com</t>
  </si>
  <si>
    <t xml:space="preserve">RONALD J SHEBUSKI </t>
  </si>
  <si>
    <t>(703) 845-5429</t>
  </si>
  <si>
    <t>RSHEBUSKI@GMAIL.COM</t>
  </si>
  <si>
    <t>DESCRIPTION (provided by applicant): The goal of this study is to develop a novel electrochemical S-nitrosothiol (RSNO) sensing system with an optimized detection limit and to finalize the specifications required to build a practical RSNO tool for clinical diagnostic applications. RSNO's are a primary carrier and reservoir of NO in vivo and are a potential pre-symptom marker for hypertensive disorders, endothelial dysfunction, cardiovascular risk and inflammation. However, the clinical significance of endogenous RSNO levels cannot be fully realized as a vascular diagnostic tool or biomarker without a quick and convenient assay for RSNO's. Compared to existing RSNO assay techniques, the proposed electrochemical RSNO sensor is highly sensitive and selective, is capable of rapidly measuring RSNO's in blood without separation or pretreatments and is suitable for simple and robust point-of-care use as a clinical diagnostic. A novel catalytic membrane will be prepared by covalently modifying cellulose dialysis membranes with selenocystamine to enhance the sensitivity of the RSNO sensor. The design parameters, including appropriate blood dilution ratios, light protection, temperature control, sensor/reagent stability and the tolerance to varying levels of blood components (e.g. hematocrit/hemoglobin) will be determined in Phase I and will serve as the criteria to build and validate the prototype point-of-care RSNO assay that will be assessed as a biomarker for pulmonary arterial hypertension (PAH) in Phase II.        PUBLIC HEALTH RELEVANCE: The goal in this grant is to develop a novel electrochemical S-nitrosothiol (RSNO) sensor with enhanced limit of detection, and to determine the specifications to use this RSNO sensor as the detector to build a practical RSNO analyzer for clinical diagnostic applications, first for trial in pulmonary arterial hypertension (PAH). Currently there is no quick and convenient technique to measure endogenous RSNO concentrations reliably.</t>
  </si>
  <si>
    <t>DANYA INTERNATIONAL, INC.</t>
  </si>
  <si>
    <t>Supporting Teens with Autism on Relationships</t>
  </si>
  <si>
    <t>MH078462</t>
  </si>
  <si>
    <t>2R44MH078462-02A2</t>
  </si>
  <si>
    <t>1147290</t>
  </si>
  <si>
    <t>009741190</t>
  </si>
  <si>
    <t>8737 COLESVILLE RD, STE 1100</t>
  </si>
  <si>
    <t>SILVER SPRING</t>
  </si>
  <si>
    <t xml:space="preserve">FRED A VAGO </t>
  </si>
  <si>
    <t>(301) 565-2142</t>
  </si>
  <si>
    <t>grants@danya.com</t>
  </si>
  <si>
    <t xml:space="preserve">CYNTHIA D BAKER </t>
  </si>
  <si>
    <t>CBAKER@DANYA.COM</t>
  </si>
  <si>
    <t>DESCRIPTION (provided by applicant): The purpose of this Phase II Small Business Innovation Research (SBIR) grant proposal is to outline the steps that Danya International, Inc. (Danya), will take to continue the development and evaluation of Supporting Teens with Autism on Relationships (STAR), formerly Relationship Education for Parents of Children with Autism (REPCA). STAR is an innovative, skill-building resource that adapts empirically based education approaches and interventions for parents of children and teens ages 10-18 who have high functioning autism (HFA) or Asperger syndrome (AS). A key component is a series of interactive DVDs for teens with HFA or AS to use on their own to engage and educate them on relationship skills and dating.  Building on the results of the Phase I pilot study, Phase II will entail the following specific aims:   Conduct formative research to inform the new interactive DVD content for teens with HFA/AS.  Danya will solicit information through focus groups with professionals, parents of teens with HFA/AS, and teens with HFA/AS. In addition, we will conduct a needs assessment survey with our expert Advisory Panel.   Complete STAR parent's curriculum content for the five remaining chapters and activities for the parent's guide, facilitator's guide, and filming of the parent video scenarios for each of these chapters.   Develop and program content for the interactive DVDs.   Conduct an extensive outcome evaluation with parents and adolescents with HFA/AS.  This product will be relevant to the public health of the community for its potential to increase the knowledge of parents of children with HFA/AS about relationships in the context of HFA/AS; teach these parents how to communicate about relationships with their child; teach teens with HFA/AS concrete skills needed for developing relationships, as well as provide an opportunity for them to practice these skills; and supply advocates with a tool to help to educate parents of children with HFA/AS with whom they work about relationships and intimacy in the context of HFA/AS.          PUBLIC HEALTH RELEVANCE: Danya will continue the development and evaluation of Supporting Teens with Autism on Relationships (STAR), formerly Relationship Education for Parents of Children with Autism (REPCA). STAR is an innovative, skill-building resource that adapts empirically based sexuality education approaches and interventions for parents of children and teens ages 10-18 who have high functioning autism (HFA) or Asperger syndrome (AS). A key component is a series of interactive DVDs for teens with HFA or AS to use on their own to engage and educate them on relationship skills and dating.</t>
  </si>
  <si>
    <t>Educating Adults About Children With Autism Spectrum Disorders (EACA)</t>
  </si>
  <si>
    <t>MH083348</t>
  </si>
  <si>
    <t>1R43MH083348-01A2</t>
  </si>
  <si>
    <t>199995</t>
  </si>
  <si>
    <t>20910</t>
  </si>
  <si>
    <t>DESCRIPTION (provided by applicant): The purpose of this Small Business Innovation Research (SBIR) Phase I grant proposal is to highlight the steps that Danya International, Inc. (Danya), will take to develop Educating Adults About Children With Autism Spectrum Disorders (EACA), an educational training program for school personnel who regularly interact with children in grades 1 through 5 with autism spectrum disorders (ASDs). EACA is an innovative multimedia training program specifically designed to meet the pressing need for educational resources for adults who interact with the growing numbers of children with ASDs entering the public education system. Program components will include a training facilitator's guide, participant workbook, and audiovisual program supplement to be used during in-person staff trainings. The educational training program will cover topic areas such as the definition and description of ASDs, how to engage and effectively interact with a child with autism, and how to manage problem behaviors, with customized sections for different types of adults in public school settings (personal assistants/one-on-one aides [known as paraeducators], principals, bus drivers, physical education teachers, art/music teachers, cafeteria workers/librarians).  During Phase I, the project team will create training program materials for two modules: (1)  Definition and Description of ASD  and (2) the customized module for paraeducators, as well as draft an outline for the remaining general modules:  Engaging and Interacting With a Child With ASD  and  Managing Problem Behaviors.  Throughout product development, the project team will obtain input and feedback from key stakeholders and our expert Advisory Panel. At the end of the Phase I project, we will conduct a pilot study using a randomized experimental/lagged control design with paraeducators to determine acceptability and usability as well as to assess effectiveness in increasing participants' knowledge related to understanding ASDs and promoting positive attitudes toward children with ASDs.  EACA will be an innovative multimedia training program to aid school personnel by teaching them how to properly interact with children with ASDs to assist in their inclusion in the classroom, on school buses, and on playing fields via a cost-efficient, easy-to-use, position-specific intervention.        PUBLIC HEALTH RELEVANCE: Educating Adults about Children with Autism Spectrum Disorder (EACA) will be an educational training program for school personnel who regularly interact with children in grades 1 through 5. Customized sections for adults in public school settings, such as paraeducators, administrators, bus drivers, and librarians, will effectively engage and train these adults to positively interact with a child with autism, manage problem behaviors, and foster social inclusion in various school settings.</t>
  </si>
  <si>
    <t>Communic-Aid: Support for Families</t>
  </si>
  <si>
    <t>HD054984</t>
  </si>
  <si>
    <t>2R44HD054984-02A1</t>
  </si>
  <si>
    <t>749964</t>
  </si>
  <si>
    <t>DESCRIPTION (provided by applicant The purpose of this Phase II Small Business Innovation Research (SBIR) proposal is to continue development and evaluation of Communic-Aid: Support for Families ( Communic-Aid ), a practical, innovative, and comprehensive resource for caregivers and direct care providers to support open family communication with a school-age child with a life-threatening illness (LTI). The complete Communic-Aid program contains a Caregiver Guidebook with supplemental audiovisual program (DVD), and a Family Activity Book. Communic- Aid will also include a Facilitator's Guide for healthcare staff to use when implementing Communic-Aid with families in a support group format. Caregivers of children with an LTI face many significant and important questions, including if, how, and when to talk to their child about their illness, upcoming treatment procedures, prognosis, or even impending death. Other concerns center around how to interact and communicate with their child's healthcare team to advocate most effectively for their child and their family. Research consistently shows that open and honest communication between family members about illness and death benefits the family of a child with LTI and improves the coping and quality of life of the dying child and his or her parents and siblings (Steele, 2002; Kreicbergs, Valdimarsdottir, Henter, and Steineck, 2004). Despite evidence supporting the benefits of open communication about the child's illness, death, and dying, very few resources exist to teach caregivers how to facilitate open and direct communication about the illness, death and dying within the family context, or to providers on how to best support this type of family communication. Communic-Aid will meet this need by supporting caregivers as they cope throughout the illness process and improving communication between caregivers and the health care team. During the Phase II project, Danya proposes to complete development of all product components, including the Family Activity Book, Audiovisual program, Facilitator's Guide, and the last 2 modules of the Caregiver Guidebook. Content will be informed by formative research conducted with caregivers, providers, and children with LTI. Once product development is complete, we will conduct a rigorous evaluation of the product components to see what effect, if any, Communic-Aid has on caregivers' willingness to use open communication techniques with the child, other family members, and the healthcare team as well as caregivers' self-efficacy in using these techniques. Providers will participate in a qualitative review of the Caregiver Guidebook to ensure that the materials are appropriate for and relevant to families and sensitive to cultural and religious diversity. The results of this evaluation will be used to make improvements to the product before        PUBLIC HEALTH RELEVANCE: Research consistently shows that open and honest communication between family members about illness and death benefits the family of a child with a life-threatening illness and improves the coping and quality of life of the dying child and his or her parents and siblings (Steele, 2002; Kreicbergs, Valdimarsdsttir, Onelvv, Henter, and Steineck, 2004). Despite this clear benefit to the child and family, there are currently no existing comprehensive programs to teach and support caregivers in facilitating open and direct communication about the illness, death and dying within the family context, or to teach providers how to best support this type of family communication. Communic-Aid will fill this unmet need in the pediatric hospice and palliative care field, and ultimately contribute to public health by improving the coping skills and quality of life for these children and their families.</t>
  </si>
  <si>
    <t>ROCKLAND IMMUNOCHEMICALS, INC.</t>
  </si>
  <si>
    <t>MULTIPLEXED ASSAYS FOR AKT/M TOR PATHWAY- PHASE I SBIR TOPIC</t>
  </si>
  <si>
    <t>N43CO201000105</t>
  </si>
  <si>
    <t>149937</t>
  </si>
  <si>
    <t>058999129</t>
  </si>
  <si>
    <t>650 ENGLESVILLE ROAD</t>
  </si>
  <si>
    <t>BOYERTOWN</t>
  </si>
  <si>
    <t>19512-</t>
  </si>
  <si>
    <t>(800) 656-7625</t>
  </si>
  <si>
    <t xml:space="preserve">Hiep Tran </t>
  </si>
  <si>
    <t>PTEN/Akt/mTORC 1and2 signal pathway is a critical regulator of cell survival, cell growth and proliferation, angiogenesis, cellular metabolism, cell migration and invasion and glucose uptake. A number of anticancer drugs in clinical trials are targeting this pathway. In Phase I, we will develop reliable, accurate, quantitative and sensitive multiplexed hybrid ELISA/qPCR assay (ELISA combined with quantitative PCR) to accurately monitor protein level and post-translational modifications of the pathway proteins in cells exposed to anticancer drugs rapamycin and LY294002. The ELISA/qPCR kit will be manufactured and written SOPs will be created. In Phase II, we will further improve the assay and use it to quantify the number of target molecules containing important combinations of post-translational modifications in clinical samples of a wide range of cancers. The availability of a sensitive, quantitative and standardized multiplexed ELISA/qPCR will aid clinicians and researchers to profile PTEN/Akt pathway protein members in a number of diseases and predict the efficacy of cancer treatment.</t>
  </si>
  <si>
    <t>N43CO201000093</t>
  </si>
  <si>
    <t>299954</t>
  </si>
  <si>
    <t>Antibody therapy offers treatment for a wide range of diseases and can extend the life of cancer patients, but the treatment cost is extremely expensive. as patent protection of some current antibodies will expire in coming years, there is an opportunity to develop generic and lower priced versions of these therapeutic biologics for the treatment of cancer. To accelerate the development of a generic version of the popular anticnacer drugs Herceptin, Rituxan, Zevalin and Erbitux.</t>
  </si>
  <si>
    <t>DECIMMUNE THERAPEUTICS, INC</t>
  </si>
  <si>
    <t>Therapeutic to Reduce Acute Inflammation Following Cardiac Ischemia</t>
  </si>
  <si>
    <t>HL084821</t>
  </si>
  <si>
    <t>2R44HL084821-02A1</t>
  </si>
  <si>
    <t>2163850</t>
  </si>
  <si>
    <t>611658860</t>
  </si>
  <si>
    <t>200 Technology square</t>
  </si>
  <si>
    <t>suite402</t>
  </si>
  <si>
    <t xml:space="preserve">WALTER NEWMAN </t>
  </si>
  <si>
    <t>(617) 777-9839</t>
  </si>
  <si>
    <t>wnewman@hcven.com</t>
  </si>
  <si>
    <t xml:space="preserve">ELISABETH M ALICOTCARROLL </t>
  </si>
  <si>
    <t>(617) 817-2213</t>
  </si>
  <si>
    <t>ECARROLL@DECIMMUNE.COM</t>
  </si>
  <si>
    <t>DESCRIPTION (provided by applicant): Acute myocardial infarction (AMI) affects over 1 million US individuals a year and at present there are no preventative therapeutics other than direct percutaneous coronary intervention. DecImmune's long-term goal is to develop therapeutics to reduce the severe lethal reperfusion injury that follows removal of coronary artery blockage. This goal is based on our identification of a novel pathway that is activated by reperfusion of ischemic tissues and development of a peptide mimetope (N2) and monoclonal antibodies that block inflammation. The current proposal is a resubmission of an application that follows from our completion of the milestones of an earlier Phase I grant. The revised application addresses the concerns of the reviewers and includes substantial new results such as a more detailed and complete protocol and an increased number of pigs to enhance statistical power. Our earlier studies demonstrated that the novel pathway we identified in rodents is conserved in humans. Therefore, in order to move the potential therapeutics to clinical trials, we propose to extend our observations in a pig model. Given the high degree of physiological similarities with the human vascular system, pigs represent a good animal model. Successful achievement of the goals of the Phase II application will lead to testing of the therapeutics in Phase I clinical trials.        PUBLIC HEALTH RELEVANCE: There are over 1.2 million heart attacks annually in the US. In spite of advances made in thrombolytic therapy and angioplasty, up to 25% of men and 38% of women die within one year following a heart attack. A significant factor in the high morbidity and mortality is due to the damage that is caused to the cardiac tissues by acute inflammation at the site of ischemia and reperfusion. The goal of this project is to develop a therapeutic compound that will inhibit the acute inflammation that occurs at the site of ischemia in patients following a myocardial infarction, minimizing the amount of microvascular damage and protecting viable cardiac cells in the infarct zone. Studies described in the application will extend our testing of the inhibitors to a swine model of acute myocardial infarction.</t>
  </si>
  <si>
    <t>DEKK-TEC, INC.</t>
  </si>
  <si>
    <t>Camptothecin Analogs for Cancer Therapy</t>
  </si>
  <si>
    <t>CA125871</t>
  </si>
  <si>
    <t>2R44CA125871-02</t>
  </si>
  <si>
    <t>837217</t>
  </si>
  <si>
    <t>139242184</t>
  </si>
  <si>
    <t>725 TOPAZ STREET</t>
  </si>
  <si>
    <t>(504) 288-5841</t>
  </si>
  <si>
    <t>lrm1579@aol.com</t>
  </si>
  <si>
    <t xml:space="preserve">LEE R MORGAN </t>
  </si>
  <si>
    <t>(504) 583-6135</t>
  </si>
  <si>
    <t>LRM1579@AOL.COM</t>
  </si>
  <si>
    <t>DESCRIPTION (provided by applicant): 7-Butyl-10-aminocamptothecin (BACPT), as a water-soluble dipeptide pro-drug - BACPTDP, is a novel camptothecin analog that has increased activity in hypoxic/acidic tumor tissues, characteristic of fast growing cancers that characteristically have deficient vasculature and outgrow their blood supply. Both in vitro and in vivo studies support the potential usefulness of BACPTDP in the treatment of pancreatic cancer. The significant responses seen with BACPTDP in the human PANC-1 xenograft model vs. other CPT controls are reviewed in support for the pre-clinical studies proposed in this application. The specific objectives of this Phase II study will be to: 1. Synthesize 7-butyl-10-aminocamptothecin dipeptide (BACPTDP) in 10-20 g quantities - sufficient for  preclinical studies and formulation studies. 2. Conduct mouse and dog toxicity and pharmacokinetic studies. 3. Formulate the drug as a lyophilized powder. Document stability and potential clinical usefulness. 4. Develop and assay tissue/blood biomarkers as indicators for BACPTDP absorption and efficacy  (pharmacodynamics). 5. Prepare the IND for future Phase I studies. Upon completion of these studies an FDA IND submission will be made.        PUBLIC HEALTH RELEVANCE: BACPTDP is a novel camptothecins that was originally designed at Duke University to be used in the treatment of hypoxic, poorly vascularized tumors that possessed acidic environments. Studies conducted in the Phase I grant in pancreas, colon, ovarian and lung cancer xenograft models and reviewed herein, support our decision to move the product forward and ready it for clinical trials. Subsequently, DEKK-TEC has partnered with Duke and Research Triangle Institute (RTI) to complete the pre-clinical development, prepare the IND and ready the products for a Phase 1 clinical trial. Prior to the latter, DEKK-TEC proposes conducting the necessary pre- clinical toxicity, pharmacokinetic, formulation and stability studies. The studies as described will fulfill the requirements for a Phase I study to be designed.</t>
  </si>
  <si>
    <t>DENTAL DESIGNS OF DALLAS</t>
  </si>
  <si>
    <t>Instrument System and Technique for Minimally Invasive Periodontal Surgery (MIS)</t>
  </si>
  <si>
    <t>DE017829</t>
  </si>
  <si>
    <t>2R44DE017829-02A1</t>
  </si>
  <si>
    <t>715081</t>
  </si>
  <si>
    <t>198879756</t>
  </si>
  <si>
    <t>10246 MIDWAY RD, #101</t>
  </si>
  <si>
    <t>DALLAS</t>
  </si>
  <si>
    <t xml:space="preserve">STEPHEN K HARREL </t>
  </si>
  <si>
    <t>(214) 350-8001</t>
  </si>
  <si>
    <t>skh1@airmail.net</t>
  </si>
  <si>
    <t>SKH1@AIRMAIL.NET</t>
  </si>
  <si>
    <t>DESCRIPTION (provided by applicant): The Phase II project entitled Instrument System and Technique for Minimally Invasive Periodontal Surgery (MIS), is designed to (1) further develop the instrument system created in the Phase I effort and (2) demonstrate the clinical efficacy of the instrument system and MIS in a clinical study. Two instrument technologies were developed during the Phase I effort: (a) an  Airshield  device that attaches to an endoscope to prevent fogging and fouling of the optics of the endoscope during periodontal surgery and (b) a rotary device for removing granulation tissue through the small surgical openings used for minimally invasive periodontal surgery.1, 2 This study will consist of safety studies for the two instruments and a clinical study that will measure the effectiveness of the surgical system when used during surgery on humans as well as measure the outcomes of the minimally invasive surgical procedures. The safety study will measure the possibility of the Airshield introducing air into the surgical tissue (referred to as tissue emphysema) and the possibility that the granulation tissue removing instrument might scratch or damage the tooth surface. The tissue emphysema study will be performed on slaughterhouse animal heads and the granulation tissue removing study will be performed on extracted human teeth. Both of these studies will be performed at the facilities of Dental Designs of Dallas. The human clinical study will be performed at the Periodontal Department of Baylor College of Dentistry. Minimally invasive regenerative surgery will be performed on thirty patients using the surgical system developed during Phase I. The long term outcomes and patient improvement resulting from the surgery will be analyzed. Many health benefits are associated with developing an easily used instrument system for performing periodontal regenerative surgery. MIS has been shown to result in less patient pain, faster healing, and improved long term health results.3, 4 Additionally, an easily used instrument system for MIS will increase access to care and reduce treatment costs by making it possible for non-specialist to perform MIS.        PUBLIC HEALTH RELEVANCE: The Phase II project entitled Instrument System and Technique for Minimally Invasive Periodontal Surgery (MIS), is aimed at creating a surgical instrument system that will facilitate the performance of very small incision periodontal surgery designed to re-grow tissue (bone, ligaments, gums, etc.) lost to periodontal disease. Small incision surgery in medicine, when compared to traditional invasive surgical techniques, has been shown to result in less pain, more rapid return to routine activities, and improved long term post surgical results. The use of minimally invasive periodontal surgery has been shown to have similar benefits and will likely result in these same patient and public health benefits for patients with periodontal disease.</t>
  </si>
  <si>
    <t>DETROIT R &amp; D, INC.</t>
  </si>
  <si>
    <t>N43ES201000011</t>
  </si>
  <si>
    <t>030673508</t>
  </si>
  <si>
    <t>2727 SECOND AVE.,  SUITE 4113</t>
  </si>
  <si>
    <t>48201-</t>
  </si>
  <si>
    <t>(248) 539-3236</t>
  </si>
  <si>
    <t>hskim@aol.com</t>
  </si>
  <si>
    <t xml:space="preserve">Kim Hysook </t>
  </si>
  <si>
    <t>DIAGNOSTICS FOR THE REAL WORLD, LTD</t>
  </si>
  <si>
    <t>DRW HIV-Ab/HCV-Ab/HBsAg Triplex Rapid Test Submission for FDA-PMA Approval</t>
  </si>
  <si>
    <t>HL071373</t>
  </si>
  <si>
    <t>2R44HL071373-04</t>
  </si>
  <si>
    <t>1911380</t>
  </si>
  <si>
    <t>141057898</t>
  </si>
  <si>
    <t>840 DEL REY AVE</t>
  </si>
  <si>
    <t>94085</t>
  </si>
  <si>
    <t xml:space="preserve">DAY </t>
  </si>
  <si>
    <t>(408) 773-1511</t>
  </si>
  <si>
    <t>caw@drw-ltd.com</t>
  </si>
  <si>
    <t xml:space="preserve">HELEN H LEE </t>
  </si>
  <si>
    <t>HHL207@AOL.COM</t>
  </si>
  <si>
    <t>DESCRIPTION (provided by applicant): Confidential information: patent application in process. Diagnostics for the Real World, Ltd. (DRW) aims to market a high-performance triplex rapid test (DRW HIV- Ab/HCV-Ab/HBsAg Triplex Rapid Test; DRW-HTRT), which can simultaneously detect for anti-HIV antibodies (HIV-Ab) for human immunodeficiency virus (HIV), anti-HIV antibodies for hepatitis C virus (HCV) and hepatitis surface antigen (HBsAg) for hepatitis B virus (HBV). The test will be useful as a diagnostic test in the United States and Europe, and as a pre- and post-donation screening test in blood banks in developing countries especially those that process less than 10,000 donations per year and are located in regions of high prevalence for HBV, HCV and HIV. This simple and inexpensive but highly sensitive triplex rapid test was developed by DRW with funding from the Small Business Innovation Research (SBIR) program of the National Institutes of Health (NIH). The project is a competing renewal application that proposes to conduct pre-clinical and clinical studies on the DRW-HTRT, with the ultimate aim of meeting the requirements for pre-market approval (PMA) by the Food and Drug Administration (FDA). Pre-clinical and clinical studies to evaluate test performance for HBsAg detection will be based on FDA's 1)  Review criteria for assessment of HBeAg and antibody to HBeAg in vitro diagnostic devices  (FDA 1991) for the performance evaluation on HBsAg detection; 2)  Guidance for Industry-Adequate and Appropriate Donor Screening Tests for Hepatitis B; Hepatitis B Surface Antigen (HBsAg) Assays Used to Test Donors of Whole Blood and Blood Components, Including Source Plasma and Source Leukocytes  (FDA 2007). For evaluating the test performance on HIV-Ab detection, we will follow FDA's draft guidance of  Points to Consider in the Manufacture and Clinical Evaluation of In Vitro Tests to Detect Antibodies  (FDA 1989). For evaluating the test performance on HCV-Ab detection, we will follow FDA's guidance - Guidance for Industry:  Lookback  for Hepatitis C Virus (HCV): Product Quarantine, Consignee Notification, Further Testing, Product Disposition, and Notification of Transfusion Recipients Based on Donor Test Results Indicating Infection with HCV (FDA 2007). Results of the pre-clinical studies will be presented to the FDA for an Investigational Device Exemption (IDE) application that, when approved, will allow the DRW-HTRT to be used in clinical studies. The clinical studies aimed at a PMA submission to the FDA will be carried out at four sites in the U.S. and one site in Italy. Because of the usefulness of the DRW-HTRT for pre- and post-donation screening in resource-limited settings, additional evaluations will be conducted in Egypt, Guinea and Italy. FDA approval of the DRW-HTRT will not only pave the way for commercialization of the product in the U.S., but will also demonstrate the principle that tests used in developing countries should be of the same high quality as those used in developed countries. Confidential information: patent application in process        PUBLIC HEALTH RELEVANCE: Confidential information: patent application in process. Clinical studies of the DRW HIV-Ab/HCV-Ab/HBsAg Triplex Rapid Test (DRW-HTRT) will make FDA-PMA approval possible, and hence availability of the test to the US market, where it will be useful in settings where a rapid and immediate test result is needed, such as emergency rooms, in the battlefield, or for healthcare workers immediately after needle stick injury. The test will also be useful in developing countries where ensuring the safety of the blood supply requires the availability of cheap, effective assays that do not rely on sophisticated equipment. This is especially true in blood banks processing less than10,000 donations/year located in regions of high prevalence for the HIV, HCV and HBV viral markers. Confidential information: patent application in process</t>
  </si>
  <si>
    <t>DIMAGI, INC.</t>
  </si>
  <si>
    <t>ARemind: A Personalized System to Remind for Adherence.</t>
  </si>
  <si>
    <t>MH080655</t>
  </si>
  <si>
    <t>2R44MH080655-02</t>
  </si>
  <si>
    <t>856094</t>
  </si>
  <si>
    <t>131092079</t>
  </si>
  <si>
    <t>529 MAIN ST, STE 606</t>
  </si>
  <si>
    <t>CHARLESTOWN</t>
  </si>
  <si>
    <t xml:space="preserve">JUSTIN SITTER </t>
  </si>
  <si>
    <t>(617) 580-3100</t>
  </si>
  <si>
    <t>jjackson@dimagi.com</t>
  </si>
  <si>
    <t xml:space="preserve">VIKRAM S KUMAR </t>
  </si>
  <si>
    <t>KUMAR@DIMAGI.COM</t>
  </si>
  <si>
    <t>DESCRIPTION (provided by applicant): A practical system to remind and assess medication adherence of patients with HIV/AIDS will be designed. The long-term goal is to expand the system to motivate adherence across multiple chronic conditions. An initial user study will give feedback on content that 15 patients would value as reminder messages for their medications. Fifteen providers will also be interviewed for their preferences around adherence reports and clinic appointment reminders. A longitudinal study will be performed with 15 patients for 3 weeks to give more insight into how their preferences for the messages changes over time. Remote adherence assessments will also be tested in this part of the study. The overall system will include clinic reminders, medication reminders and an intervention module that dynamically changes content based on adherence assessments. The system will be tested in a 70-patient randomized controlled study conducted for 6 months. It is expected that this system will engage patients more with their care and become a robust model for patient-centric disease management.        PUBLIC HEALTH RELEVANCE: Poor adherence to medications costs our nation over  100 billion each year. ARemind will be a significant contribution to our country's health as an engaging system that reminds and assesses adherence to medications for patients with HIV/AIDS. This system can be expanded to motivate adherence to other chronic diseases.</t>
  </si>
  <si>
    <t>DISCOVERY GENOMICS, INC.</t>
  </si>
  <si>
    <t>Sleeping Beauty-mediated Gene Therapy of X-linked SCID</t>
  </si>
  <si>
    <t>AI088984</t>
  </si>
  <si>
    <t>1R43AI088984-01</t>
  </si>
  <si>
    <t>270673</t>
  </si>
  <si>
    <t>142797880</t>
  </si>
  <si>
    <t>614 MC KINLEY PL NE</t>
  </si>
  <si>
    <t>MINNEAPOLIS</t>
  </si>
  <si>
    <t>55413</t>
  </si>
  <si>
    <t xml:space="preserve">PERRY B HACKETT </t>
  </si>
  <si>
    <t>(612) 202-8851</t>
  </si>
  <si>
    <t>perryH@discoverygenomics.net</t>
  </si>
  <si>
    <t xml:space="preserve">KENDRA A HYLAND </t>
  </si>
  <si>
    <t>DESCRIPTION (provided by applicant):  Primary immune deficiencies comprise a group of inherited genetic disorders caused by interruption of normal lymphoid development. These diseases are considered prime candidates for gene therapy by introduction of the missing gene into hematopoietic stem cells that can then differentiate into lymphoid cells, and thus restore immunity. X-linked severe combined immunodeficiency (X-SCID), caused by a mutation in the gene encoding the common ( chain gene ((c) of the receptors for IL-2, IL-4, IL-7, IL-9, IL-15, and IL-213, is one of the more common of the primary immunodeficiencies. Clinical gene therapy trials for X-SCID have focused on the use of retroviruses as an integrating viral vector for introduction of the (c gene, resulting in restoration of immunity in patients that have engrafted with transduced, autologous hematopoietic stem cells. However, serious adverse events have emerged in these clinical trials, namely a T-cell leukemia-like syndrome developing in 5 of 21 treated patients. Therefore, safer, alterative therapies are needed.    At Discovery Genomics, Inc. (DGI), we are working on developing the Sleeping Beauty (SB) transposon system for gene therapy, including the targeting of hematopoietic stem cells for treatment of primary immunodeficiencies. The two-component SB system consists of a transposon (inverted repeats (IR's) flanking a therapeutic gene of interest) and a transposase that catalyzes excision of the transposon at the ends of the IRs and then integration into host cell chromosomal sequence. As a lead immunodeficiency, here we propose that X-SCID may be treatable without the use of a virus by combining the power of electroporation for introduction of DNA into cells, along with use of DGI's Sleeping Beauty transposon system to achieve integration and long-term (c gene expression. In this Phase I application, the overall goal is to establish conditions for SB-mediated gene therapy for X-SCID. In this regard, there are two key questions that will need to be addressed: (i) Will SB-mediated transposition of the (c gene allow functional correction of lymphoid cells? (ii) What is the effectiveness of SB-mediated (c gene insertion in the treatment of an animal model of X-SCID? There are two Specific Aims: Aim 1. Evaluate the effectiveness of Sleeping Beauty transposons for correction of (c chain deficiency in a lymphoblastoid cell line derived from an X-linked SCID patient. Aim 2. Evaluate Sleeping Beauty-mediated transposition and long term expression of (c gene in hematopoietic stem cells derived of X-SCID mice, as a model for SB-mediated gene therapy of X-SCID. Successful accomplishment of these goals will provide evidence for the effectiveness of the SB system to mediate non-viral gene transfer in murine hematopoietic stem cells (previously undemonstrated), as well as provide key preclinical data for the development of SB transposons for X-SCID as a lead primary immunodeficiency.    PUBLIC HEALTH RELEVANCE:  Results from these experiments will provide the technical basis for achieving transposon-mediated integration and long-term expression in hematopoietic stem cells, the cellular target inr gene therapy of primary immunodeficiencies. In addition, it will provide the basis for the development of the SB transposon system for treatment of other hematologic diseases.</t>
  </si>
  <si>
    <t>DISCOVERYBIOMED, LLC</t>
  </si>
  <si>
    <t>Discovery of Inhibitors of PTH-Wnt Signaling Synergy in Bone Cells</t>
  </si>
  <si>
    <t>AR060111</t>
  </si>
  <si>
    <t>1R43AR060111-01</t>
  </si>
  <si>
    <t>234330</t>
  </si>
  <si>
    <t>807018333</t>
  </si>
  <si>
    <t>DISCOVERYBIOMED, Inc.</t>
  </si>
  <si>
    <t>1500 1ST AVE N,  UNIT 37</t>
  </si>
  <si>
    <t xml:space="preserve">MILLS E SCHWIEBERT </t>
  </si>
  <si>
    <t>(205) 307-6535</t>
  </si>
  <si>
    <t>jritchie@discoverybiomed.com</t>
  </si>
  <si>
    <t xml:space="preserve">ERIK M SCHWIEBERT </t>
  </si>
  <si>
    <t>(205) 934-6234</t>
  </si>
  <si>
    <t>ESCHWIEBERT@PHYSIOLOGY.UAB.EDU</t>
  </si>
  <si>
    <t>DESCRIPTION (provided by applicant): Project Summary Description Title: Discovery of Inhibitors of PTH-Wnt Signaling Synergy in Bone Cells. Osteoporosis is a growing problem in the aged and an unfortunately large disease market and burden to the healthcare industry. This debilitating disease costs  18 billion in healthcare costs annually in the US and affects 10 million people in the US and an estimated 100 million worldwide. Brittle bone disease is expected to increase in incidence in the years to come due to an aging US and worldwide population. DiscoveryBioMed, Inc., the University of Alabama at Birmingham (UAB) Research Foundation, and Dr. Xu Cao (a world renowned bone cell signaling researcher previously with UAB and currently with Johns Hopkins) has forged a research collaboration to discover small molecule therapeutics that prevent osteoporosis. DBM has developed a light-based assay to find inhibitors of synergistic parathyroid hormone (PTH) and Wnt signaling pathways. DBM seeks to  multiplex  this high-throughput screening (HTS) friendly bioassay with additional light-based endpoints in cellular lysates and in the supernatant collected before cell lysis to monitor a series of endpoints relevant to osteoporosis drug discovery. Most importantly, this screening program utilizes a mammalian bone cell line as the biologically relevant cellular platform. Milestone 1 of this program seeks to fully design and optimize each individually light-based assay for each desired biological endpoint. Milestone 2 seeks to  multiplex  each individual assay into one powerful primary HTS bioassay. Milestone 3 seeks to screen the first 20,000 small molecules from a diverse set of synthetic organic compounds and natural product-derived phytochemicals. As a transition to planned Phase 2 research, DBM will assess hit-to-lead compounds early and often with cheminformatics tools to identify commonality in structure among the hit small molecules. This process allows parallel targeted work on lead compounds of interest already identified, while random screening proceeds. DBM will apply its core principles of drug discovery to this program that include: (a) screening on a biologically relevant cell platform (i.e., bone cells); (b) screening with both targeted and phenotypic intent and endpoints; (c) screening each test small molecule in triplicate to provide biostatistical power to the primary HTS experiment; and (d) assessing multiple high-content endpoints in primary HTS bioassay and in carefully scripted secondary validation experiments with Dr. Cao's research group. Based on the work accomplished thus far, DBM anticipates a strong outcome from this osteoporosis drug discovery program.        PUBLIC HEALTH RELEVANCE: Public Health Relevance Statement Osteoporosis is a   billion burden to the healthcare industry, with 10 million people affected in the US and an estimated 100 million affected worldwide.  Brittle bone disease  is expected to increase in incidence in the years to come due to an aging US and worldwide population. DiscoveryBioMed, Inc., the UAB Research Foundation, and Dr. Xu Cao and coworkers from Johns Hopkins have formed a triangular research collaboration to find new small molecule therapeutics to control and cure osteoporosis that work at the cellular and molecular level within bone tissue.</t>
  </si>
  <si>
    <t>DIVERGENCE, INC.</t>
  </si>
  <si>
    <t>Facile Detection of Soil-Transmitted Helminth Infections</t>
  </si>
  <si>
    <t>AI085744</t>
  </si>
  <si>
    <t>1R43AI085744-01A1</t>
  </si>
  <si>
    <t>072669828</t>
  </si>
  <si>
    <t>1005 NORTH WARSON ROAD</t>
  </si>
  <si>
    <t>SUITE 401</t>
  </si>
  <si>
    <t>(314) 812-8024</t>
  </si>
  <si>
    <t>insco@divergence.com</t>
  </si>
  <si>
    <t xml:space="preserve">MICHAEL J CRAWFORD </t>
  </si>
  <si>
    <t>(314) 812-8087</t>
  </si>
  <si>
    <t>CRAWFORD@DIVERGENCE.COM</t>
  </si>
  <si>
    <t>DESCRIPTION (provided by applicant): The  goal  of  this  project  is  to  develop  a  rapid  and  accurate  immunodiagnostic  test  for  detection  of  soil- transmitted helminths (STHs) that can be used without laboratory infrastructure. Human STH infections from  whipworm (Trichuris), roundworm (Ascaris), and hookworms (Necator and Ancylostoma) create a substantial  burden to worldwide public health.  Current infection rates are staggering, with well over one billion people  estimated to be harboring at least one of these nematode parasites, causing substantial morbidity.  The current  global strategy to control STH infections involves mass drug administration (MDA) of anthelmintic medicines  without prior diagnosis.  However, cure is often not complete and the limited number of available drugs has  fueled concerns of parasite resistance.  To support this drug administration strategy, clinical research activities  have concurrently intensified.  These include monitoring for the emergence of drug resistance and the effects  of worm infection on childhood growth and development.  Despite these needs, no commercial product to  detect these parasites is available.  All current diagnostic methods require the use of laboratory equipment and  clinically trained personnel to identify parasitic species.  The most widely-used  method is the microscopic  detection of parasite eggs, a labor-intensive technique with inadequate sensitivity and specificity.  Therefore a  rapid,  sensitive,  specific,  and  inexpensive  method  to  detect  parasitic  worm  infections  without  laboratory  infrastructure or trained personnel would offer enormous advantages over current methods.  Building upon  extensive  proof-of-concept  data  with  closely  related  parasites,  this  proposal  aims  to  develop  an  immunodiagnostic assay for detection of human STHs.  The first step toward feasibility will involve cloning,  recombinant  expression,  and  generation  of  antiserum  to  select  helminth  targets,  followed  by  ELISA  and  western  analyses  with  parasite  extracts  and clinical  samples  (Phase  I).   Once  targets  providing  adequate  sensitivity and specificity are validated, further assay optimization, expansion of reagents, and evaluation of  multiple epidemiologic settings will commence (Phase II).           PUBLIC HEALTH RELEVANCE: Soil-transmitted  helminths  (STHs,  roundworms)  currently  infect  over one  billion  people  globally, causing substantial morbidity and economic loss. The current microscopic method for detecting these parasites is time-consuming, requires laboratory infrastructure, and suffers from  poor  sensitivity.  The  goal  of  this  project  is  to  develop  a  rapid  and  accurate  immunodiagnostic test  for STH  infections  in  support  of  patient  management,  epidemiologic  studies, and surveillance of mass drug administration programs.</t>
  </si>
  <si>
    <t>DMETRIX, INC.</t>
  </si>
  <si>
    <t>Whole-brain fluorescence and brightfield imaging at single-cell level</t>
  </si>
  <si>
    <t>AG035446</t>
  </si>
  <si>
    <t>1R44AG035446-01</t>
  </si>
  <si>
    <t>977235</t>
  </si>
  <si>
    <t>086313892</t>
  </si>
  <si>
    <t>PO Box 41540</t>
  </si>
  <si>
    <t>TUCSON</t>
  </si>
  <si>
    <t xml:space="preserve">LLOYD J LACOMB </t>
  </si>
  <si>
    <t>(520) 722-9510</t>
  </si>
  <si>
    <t>jzhou@dmetrix.com</t>
  </si>
  <si>
    <t>DESCRIPTION (provided by applicant): The goal of this project is to develop an open and flexible imaging platform capable of rapid, 0.5- 5  m pixel resolution image capture of large-area histology sections (up to 125 mm by 175 mm), in brightfield and by epi-fluorescence optical sectioning. The project involves state-of-the- art instrumentation development coupled with application programming interfaces (APIs) to provide users with a reliable, multi-purpose research instrument. The development of a high speed large format imaging system will dramatically accelerate investigations such as amyloid protein studies for Alzheimer's disease or the expression of immediate-early genes (IEG) in understanding of the cellular basis of cognition. The number of digital-imaging system options decreases dramatically as the size of histology sections outgrows 1  W 3  glass slides. Further, because the current vendors are concentrating on digitizing anatomic pathology, their systems tend to be closed and inflexible to accommodate the regulatory constraints on medical devices. The market opportunity that DMetrix has identified is a robust and reliable commercial imaging platform with the flexibility and customization options valued by research groups. The project is divided into two Phases, punctuated by a demonstration of quantitative criteria, related to instrument and software performance. The primary goal of Phase I is the demonstration of feasibility of the large-area, rapid imaging instrument for brightfield and epi-fluorescence. A second goal is an image-viewer application that allows practical interaction with terabyte image data sets as will be generated by the instrument. The Specific Aims of Phase II are selected to lead to a product launch at the conclusion of the project. The Phase II Aims include the development of a  V6,  six-imaging-module slide scanner, image- management software, and an advanced image-viewer application. Further, the work in Phase II leverages the core expertise of DMetrix, namely the development of fast, parallel image-capture instruments. A significant part of the Phase II effort will be directed at making the proposed instrument manufacturable at a minimum cost of goods sold (COGS) and optimized for serviceability. DMetrix has teamed on this project with an interdisciplinary group of academic experts from the University of Arizona. The University team includes Dr. Carol Barnes from the McKnight Brain Institute, Dr. Ted Trouard, Department of Radiology and Biomedical Engineering, and Dr. Gene Alexander, Director of the Brain Imaging, Behavior and Aging Lab in the Department of Psychology. These University of Arizona scientists represent a diverse sampling of the broad impact of the proposed imaging platform on neuroscience research.        PUBLIC HEALTH RELEVANCE: Understanding the circuits in the brain responsible for cognition, emotion and action is a critical first step to developing treatments for important neurological disorders, such as Alzheimer's disease, Parkinson's disease, temporal lobe epilepsy, depression, and schizophrenia. Collectively, these disorders affect over 20 million Americans. Our long-range goal is to develop a system that has wide application across the field of neuroscience that will enable experiments impeded in the past by technological limitations, to span mouse models of disease to rat and nonhuman primate models of normal aging. This knowledge may bring us closer to optimizing neural function in health, and developing new therapies for patients disabled by neurological disease.</t>
  </si>
  <si>
    <t>DNA POLYMERASE TECHNOLOGY, INC.</t>
  </si>
  <si>
    <t>Direct RT-PCR detection of RNA pathogens and mRNA expression in crude samples</t>
  </si>
  <si>
    <t>GM088948</t>
  </si>
  <si>
    <t>1R43GM088948-01A1</t>
  </si>
  <si>
    <t>105905</t>
  </si>
  <si>
    <t>124524989</t>
  </si>
  <si>
    <t>1508 S GRAND BLVD</t>
  </si>
  <si>
    <t>ST. LOUIS</t>
  </si>
  <si>
    <t>63104</t>
  </si>
  <si>
    <t xml:space="preserve">JOHN HARTMAN </t>
  </si>
  <si>
    <t>(314) 771-5566</t>
  </si>
  <si>
    <t>hartman@klentaq.com</t>
  </si>
  <si>
    <t xml:space="preserve">ZHIAN ZHANG </t>
  </si>
  <si>
    <t>DESCRIPTION (provided by applicant): We propose to develop a highly simplified and improved method of detecting RNA for use in clinical tests and for scientific research by enabling the RT-PCR amplification of nucleic acids directly in whole blood, serum, plasma, and cell lysates. We propose a dual approach. We will work with two of our blood inhibition Taq mutants combined with a viral reverse transcriptase enzyme in the presence of a specially developed enhancer. In addition, we will make amino acid substitutions to our blood inhibition mutants to render them competent in reverse transcription. The sensitivity of the new technology will drive the evaluations. The method also includes development and optimization of buffers that are compatible with both the RT and DNA polymerase activities, as well as reaction additives that relieve the inhibition and enhance the RT-PCR performance in crude specimens. The tests will begin with mimic samples composed of RNA mixed with blood, serum, and plasma. Once optimized, the method will be applied to clinical RNA pathogen detection and mRNA expression assays in crude samples. The clinical RNA virus pathogens will include HCV and GBV. Comparisons will be made to the standard RNA detection protocol, which requires the RNA to be purified from the sample prior to detection. The focus of the novel method will be to increase the sensitivity of detection to match or exceed the sensitivity of the standard method. Until now, the diagnosis of infectious diseases and genetic disorders has required costly and time-consuming procedures. The standard protocol requires RNA purification prior to RT-PCR which may reduce the quantity of RNA before cDNA is produced. The proposed novel technology not only introduces a significant reduction in cost, but also solves technical problems irrespective of cost. The proposed method would provide improved accuracy, efficiency, and lower cost of RNA detection directly in whole blood or blood fractions samples and cell and tissue lysates. The benefit to the public is by improved and more reliable detection of RNA pathogens in clinical tests and advanced means of measuring mRNA expression in crude samples at a reduced cost.        PUBLIC HEALTH RELEVANCE: Many viruses that are harmful to humans, such as hepatitis, HIV, and influenza, are based in RNA, not DNA. To determine if a patient has a harmful RNA virus, a blood sample is often drawn then sent to a lab to use a process called RT-PCR to find the virus. Until now, for RT- PCR to work, the RNA must first be extracted from the blood which can present problems and is expensive, but our proposed method can find RNA directly in blood.</t>
  </si>
  <si>
    <t>DNA SOFTWARE, INC.</t>
  </si>
  <si>
    <t>Software for the accurate de novo 3D structure prediction of RNA</t>
  </si>
  <si>
    <t>GM095251</t>
  </si>
  <si>
    <t>1R44GM095251-01</t>
  </si>
  <si>
    <t>99586</t>
  </si>
  <si>
    <t>117791199</t>
  </si>
  <si>
    <t>334 E WASHINGTON ST</t>
  </si>
  <si>
    <t xml:space="preserve">JOHN SANTALUCIA </t>
  </si>
  <si>
    <t>(734) 222-9080</t>
  </si>
  <si>
    <t>don@dnasoftware.com</t>
  </si>
  <si>
    <t xml:space="preserve">FREDRICK O SIJENYI </t>
  </si>
  <si>
    <t>DESCRIPTION (provided by applicant): The discovery of new and interesting RNA sequences from genome sequencing projects, and the urgency to unravel their functions, has led to a dramatic push for novel structural determination techniques. Current experimental methods for three dimensional structure determination of nucleic acids such as x-ray crystallography and NMR cannot keep pace with the day to day discovery of sequences that need representative structures to be solved or modeled. Thus, there is a clear need to develop tools for 3D structure prediction given only the primary sequence and when available, experimental constraint information. Compared to proteins, RNA structure prediction has received limited resources, and only recently has the field gained attention by the scientific community. As such, RNA prediction has largely relied on protein prediction methodologies despite the vast intrinsic differences between proteins and nucleic acids. Although many of these tools have shown significant advances in the prediction quality, they have also demonstrated low reliability and are often limited to prediction of very small RNAs. In addition, the majority are either manual or semi-automated, which requires an experienced user and a variety of intermediate software packages. To address such concerns, DNA Software, Inc. (DNAS) has developed an RNA homology modeling software, NA-CAD (Nucleic Acid Computer Aided Design) that has a unique force field specifically optimized for RNA. This tool has demonstrated success in homology modeling of large RNA-protein complexes such as the small ribosomal subunit of Pseudomonas aeruginosa. We would now like to extend NA-CAD to include a component for de novo structure prediction. The force field in NA-CAD and the free energy based secondary structure prediction algorithm in our flagship software product Visual OMP provide an advantageous starting point for developing a unified tool that can accurately predict de novo the tertiary structure of medium to large RNA targets. This proposal addresses the engineering of novel algorithms for handling difficult structural motifs such as multiloops, pseudoknots, and multiple domains and incorporating experimental constraints to improve prediction quality. Additionally, coarse-grained models for representing RNA residues and accelerated classical molecular dynamics simulations will be implemented to increase conformational sampling in a tractable computational time frame.        PUBLIC HEALTH RELEVANCE: We propose to develop an accurate, fast, and unified de novo structure prediction tool optimized for medium to large sized RNAs. This tool will generate valuable structural models that will help elucidate the functions of RNAs that do not have solved crystal or NMR structures. The proposed de novo tool will be incorporated into our homology modeling software, NA-CAD, so that it will be able to generate three-dimensional homology models of pharmaceutically relevant RNA targets and to model potential drug-resistant mutants, which will be beneficial to researchers involved in structure-based drug discovery.</t>
  </si>
  <si>
    <t>DOTY SCIENTIFIC, INC.</t>
  </si>
  <si>
    <t>An Ultra-High-Power H/C/N NMR Probe for Membrane Proteins</t>
  </si>
  <si>
    <t>GM079888</t>
  </si>
  <si>
    <t>2R44GM079888-02</t>
  </si>
  <si>
    <t>1030590</t>
  </si>
  <si>
    <t>045600368</t>
  </si>
  <si>
    <t>700 CLEMSON RD</t>
  </si>
  <si>
    <t xml:space="preserve">DAVID MCCREE </t>
  </si>
  <si>
    <t>(803) 788-6497</t>
  </si>
  <si>
    <t>dave@dotynmr.com</t>
  </si>
  <si>
    <t xml:space="preserve">FRANCIS D DOTY </t>
  </si>
  <si>
    <t>DAVID@DOTYNMR.COM</t>
  </si>
  <si>
    <t>DESCRIPTION (provided by applicant): Available methods for molecular structure determination, based primarily on x-ray crystallography and Nuclear Magnetic Resonance (NMR) solution methods, have had limited success on the insoluble proteins that are critical to biological function. Various recent developments have enhanced the effectiveness of solids NMR methods incorporating Magic Angle sample Spinning (MAS), and considerable additional progress in such techniques continues. Yet, the fact remains that stationary (non-MAS) high-power methods, such as PISEMA, have been more fruitful thus far in yielding structures of large, complex, helical membrane proteins. Preliminary work recently published by several leading research groups has demonstrated the value of advanced 3D methods that cannot be carried out using any commercially available probes, and can only be marginally implemented on home-built probes in mid-field magnets in a few laboratories. Several of the world's most prestigious and successful researchers in macromolecule structure determination by solids NMR methods have voiced the need for major increases in RF field strength, as required for significantly improved spectral resolution, along with dramatically reduced RF sample heating, in triple-resonance 1H/13C/15N probes.  This Phase II proposal seeks funding to complete the development of an ultra-high-power triple-resonance probe for fields up to 1 GHz with order-of-magnitude reduction in RF sample heating and more than a factor of two improvement in each of the remaining three most important and technically demanding specifications simultaneously: RF field strength, spectral resolution, and S/N. The net result is expected to be an order of magnitude reduction in signal acquisition time for many techniques in biological macromolecules. The Phase I effort demonstrated the feasibility of the approach based on a prototype 5-mm probe for 500 MHz and simulations at 900 MHz. The Phase II, 4 mm, 900 MHz probe is expected to demonstrate the following: (1) ability to generate sustained rotating-frame frequencies above 110 kHz at the three resonances simultaneously, (2) static spectral resolution below 0.02 ppm, and (3) S/N on 15N better than 50:1 on 70 lt L of natural- abundance formamide. Achieving the desired RF field strengths will require 4 kW RF pulses for 15N (91 MHz), 1500 W RF pulses for 13C (226 MHz), and 350 W RF pulses for 1H (900 MHz).  The approach will be compatible with operation in narrow-bore (NB) magnets at the highest fields anticipated in the coming decade - to 1.0 GHz. The proposed work builds on earlier work in reducing RF sample heating and improving power handling and resolution in MAS probes; and it adds proprietary, novel technologies to achieve record-shattering power handling. Initial field testing of the Phase II 900 MHz triple-resonance PISEMA probe is expected before the end of the first year at the National High Magnetic Field Laboratory in Florida.        PUBLIC HEALTH RELEVANCE: There is strong medical and scientific interest in determining the structures of the 15,000 membrane proteins in the human body over the next decade, though available NMR and X-ray methods work poorly and have yielded only a few such structures over the past decade. There are more than 5,000 high-field NMR systems installed world-wide, and annual NMR equipment sales are currently ~ 300M. The proposed ultra-high-power NMR probe development is expected to enhance the ability to determine molecular structures of large, insoluble, membrane proteins by advanced NMR methods by an order of magnitude in many cases.</t>
  </si>
  <si>
    <t>DVX, LLC</t>
  </si>
  <si>
    <t>Percutaneously-Placed Blood Flow Measuring System</t>
  </si>
  <si>
    <t>HL104812</t>
  </si>
  <si>
    <t>1R43HL104812-01</t>
  </si>
  <si>
    <t>130342</t>
  </si>
  <si>
    <t>139114487</t>
  </si>
  <si>
    <t>31 AIRPARK RD</t>
  </si>
  <si>
    <t>(609) 924-3590</t>
  </si>
  <si>
    <t>dv1dvx@comcast.net</t>
  </si>
  <si>
    <t xml:space="preserve">DAVID VILKOMERSON </t>
  </si>
  <si>
    <t>DV1DVX@COMCAST.NET</t>
  </si>
  <si>
    <t>DESCRIPTION (provided by applicant): This research is to develop a minimally invasive, percutaneously-placed system that will measure blood flow in the body. Blood flow keeps tissue alive. Sophisticated instruments, such as duplex Doppler, MRI or CT angiography, can measure blood flow noninvasively, but provide only a  snapshot  of the flow. Our goal is to develop minimally invasive percutaneously-placed devices that can provide both acute and long-term reliable, accurate monitoring of blood flow, thus providing new medically significant information about patients' cardiovascular systems.  We have previously developed, under NIH sponsorship, an implant unit to operate a surgically implanted flow sensor in an artificial artery, and wirelessly transmit the flow data transcutaneously. Under another NIH-sponsored program, we have learned how to make special flexible ultrasound Doppler transducer systems. In this Phase I, we will measure flow by holding these transducers against the inside wall of an artery with a stent, with signals to and from the transducers carried by a thin, narrow strip lying along the wall. In Phase I, the  intravascular lead  will exit the animal body for signal processing. In the future, for long-term measurements, these signals will connect to an implanted unit for transcutaneous communication. Collaborating with us are an outstanding cardiac surgeon and interventional cardiologist who will perform the surgical studies and advise the team on percutaneously placing stent-devices.  The effects of neointimal growth and tissue response on these new components, and any effects of these components on vessel tissue, will be evaluated by a 30-day implant followed by histopathological examination of the vessel.  Where flow monitoring has been possible, as in dialysis access grafts and leg bypass grafts, long-term monitoring of flow has significantly improved patient outcomes. The goals of this program are to prove the concept of a new percutaneously placed blood flow measuring system to bring the benefits of flow monitoring to many parts of the circulatory system, potentially greatly improving outcomes for millions of patients.        PUBLIC HEALTH RELEVANCE: This research is to develop a minimally invasive implantable device that can provide both short and long-term reliable, accurate monitoring of blood flow, thus providing new medically significant information about a patient's cardiovascular system. Since blood flow keeps tissue alive, it may be possible to prevent failures of blood flow, such as heart attacks, and bring the benefits of flow monitoring to many parts of the circulatory system, significantly improving outcomes for millions of patients.</t>
  </si>
  <si>
    <t>A Self-Monitoring Artificial Vascular Graft</t>
  </si>
  <si>
    <t>HL071359</t>
  </si>
  <si>
    <t>2R44HL071359-04</t>
  </si>
  <si>
    <t>1569510</t>
  </si>
  <si>
    <t>PRINCETON</t>
  </si>
  <si>
    <t xml:space="preserve">BOB BARTOLF </t>
  </si>
  <si>
    <t>DESCRIPTION (provided by applicant): Several hundred thousand people in the USA each year require artificial blood vessels,  grafts , to be placed in their legs because of failing circulation. Sixty thousand of these patients require artificial prosthetic grafts. Unfortunately, many of the artificial grafts become occluded in just a few years (almost 40 % fail within a year), leading to leg amputation. The overall goal of this program is to improve the lives of people requiring artificial vascular grafts by decreasing the need for amputation. In addition to improving quality of life, there will be a substantial reduction in cost to the medical system. In earlier phases of this SBIR program, a  smart graft  was successfully developed and tested; a smart graft not only carries blood, but also measures the blood flow and, by means of an implanted transceiver, wirelessly transmits these measurements to a base station outside the body. The base station alerts a physician to an impending graft occlusion if the smart graft's measurements show impending occlusion. The purpose of this Renewal proposal is to bring the development of the smart graft to the point of readiness for human trials, the last step before commercialization To do so, the smart graft will be enhanced by adding pressure measuring to flow measuring, improving the validity of its measurements. (It also allows doubling the battery-life). The improved smart grafts will be implanted in dogs along with a controllable stenosis, already developed for this program. By monitoring the flow and pressure in the graft as the stenosis is increased causing the graft to occlude, the changes in flow and pressure that show impending graft failure can be determined. These signs of imminent graft failure will be validated in the final part of the program in which smart graft life in one leg of a dog will be compared with the survival of a conventional graft in the other leg. The trial is designed to show that smart grafts will significantly increase graft life and therefore reduce amputations. In addition, the trial will demonstrate the safety of the smart graft, i.e. its biocompatibility and lack of side effects. With proof of graft efficacy and safety, human trials of smart grafts will be able to begin. Smart grafts will lead to far fewer amputations, both improving care and also reducing costs.        PUBLIC HEALTH RELEVANCE: The artificial grafts needed to correct poor circulation in the legs frequently become occluded, which leads to amputation of the legs. We have developed a new graft that alerts the physician that the graft is occluding to allow timely intervention, and thus prevents graft failure. Reducing the number of amputations both improves quality of life and reduces costs.</t>
  </si>
  <si>
    <t>DXRAY, INC.</t>
  </si>
  <si>
    <t>Low-Dose High-Resolution Dental Radiography</t>
  </si>
  <si>
    <t>DE017846</t>
  </si>
  <si>
    <t>2R44DE017846-02</t>
  </si>
  <si>
    <t>1140060</t>
  </si>
  <si>
    <t>153098871</t>
  </si>
  <si>
    <t>19355 BUSINESS CENTER DR, STE 10</t>
  </si>
  <si>
    <t>NORTHRIDGE</t>
  </si>
  <si>
    <t xml:space="preserve">JAN IWANCXYK </t>
  </si>
  <si>
    <t>(818) 280-0177</t>
  </si>
  <si>
    <t>peter.lee@dxray.com</t>
  </si>
  <si>
    <t xml:space="preserve">NEAL E HARTSOUGH </t>
  </si>
  <si>
    <t>NEAL.HARTSOUGH@DXRAY.COM</t>
  </si>
  <si>
    <t>DESCRIPTION (provided by applicant):  We are developing a high-resolution, low-dose, direct-conversion digital x-ray detector for intraoral dental radiography. The detector will improve intraoral dental imaging with reduced dose, high resolution, and low detector cost. It can be incorporated into existing dental radiography equipment, replacing film-based or scintillator-based systems. The dose efficiency of current scintillator-CCD or scintillator-CMOS photodiode array x-ray detectors is compromised by inefficient conversion of x-rays to light, transport of the light to the detector, and conversion of the light to electric signal. We have successfully developed a new direct x-ray converter material, polycrystalline mercuric iodide (HgI2), which is a high-Z large- bandgap compound semiconductor with outstanding charge collection properties. The proposed detector is a thin film of polycrystalline mercuric iodide for direct conversion of incident x-rays into charge, grown directly onto a CMOS readout. Dose reduction will be achieved due to the very high sensitivity of mercuric iodide films. We expect to sell or license our detector technology to existing intraoral dental imaging equipment vendors.  In Phase I of the project, we grew polycrystalline HgI2 directly onto our small- area CMOS readout chip, which we specially designed for compatibility with HgI2. We measured the imaging performance of the prototype device. In this Phase II we will scale the CMOS chip up to dental Size 2, place the CMOS readout into a package suitable for intraoral use, further modify the HgI2 deposition to improve spatial resolution, and complete and test a full product prototype. The product we will develop will help dentists detect hairline cracks and other high-resolution features while patients will benefit from a reduced lifetime x-ray dose.        PUBLIC HEALTH RELEVANCE:  We will produce an improved x-ray detector for intraoral dental radiography. The detector will reduce the x-ray dose that dental patients receive during their exam while providing dentists with high resolution images at a low cost. The semiconductor-based detector can be incorporated into existing dental radiography equipment, replacing film-based or scintillator-based systems.</t>
  </si>
  <si>
    <t>Low-cost Large-area High-Sensitivity X-ray Panel Detector for Digital Mammography</t>
  </si>
  <si>
    <t>EB010342</t>
  </si>
  <si>
    <t>1R43EB010342-01</t>
  </si>
  <si>
    <t>91324</t>
  </si>
  <si>
    <t xml:space="preserve">JAN S IWANCXYK </t>
  </si>
  <si>
    <t>DESCRIPTION (provided by applicant): In this Phase I proposal we will develop a cost-effective large-area high-sensitivity x-ray panel detector for digital mammography. This direct-conversion x-ray detector will dramatically improve the capability for cost- effective high-performance mammography. By growing polycrystalline CZT (cadmium zinc telluride) films directly onto custom CMOS readouts, we will create large area panels with high resolution and high sensitivity. These panels will provide cost-effective, high-performance detectors for many other x-ray imaging applications including general radiography, fluoroscopy, and x-ray CT.  We will leverage our existing expertise in polycrystalline film growth, solid-state x-ray detector physics, and x-ray readout ASIC design to produce CZT (cadmium zinc telluride) films grown directly onto customized CMOS readouts. Recently, academic research groups in Korea and Japan have investigated the potential for polycrystalline CZT films grown directly onto readouts to create x-ray imaging panel detectors. These studies have shown that relatively low substrate temperatures can be maintained during the film growth, enabling direct growth onto readouts such as thin-film transistor arrays and CMOS devices. The films produced have shown good x-ray detection properties. We propose to extend this work in the U.S., using our own experience in mercuric iodide polycrystalline film growth for x-ray imaging detectors and our experience in designing and producing CMOS-based readouts compatible with direct growth of mercuric iodide films.  In this Phase I we will develop the film growth apparatus and processes necessary for successful polycrystalline CZT film growth on ITO-coated glass slides and we will measure the x-ray detection performance. This will substantially reduce the risk for Phase II. In previous work, we have designed, fabricated, and coated large area (10 cm x 10 cm) imaging charge-integrating CMOS readout chips which are chemically compatible with mercuric iodide. In this work, we will adapt them for compatibility with the CZT film growth process. The readouts have 30 5m pixel grids, enabling high-resolution imaging, and 8 parallel outputs which produce an 8 frames per second readout speed for the 10 Mpixel device. In Phase II, the CZT-coated CMOS readouts will be tested for x-ray imaging characteristics.  Most digital mammography systems have spatial resolutions limited by their use of indirect detectors - scintillators coupled to photodiode arrays. A few recent systems are based on amorphous selenium, a direct detector. However, even these systems are limited to pixel sizes of about 70-100 5m. The CMOS readouts which will be coated in Phase II incorporate 30 5m pixel grids, giving mammography and other x-ray imaging modalities access to higher spatial resolutions. The devices will also be cost-effective due to the approach of growing CZT films directly onto readout arrays. We will widely market the device as an OEM component to mammography system manufacturers.        PUBLIC HEALTH RELEVANCE: We will grow a high-sensitivity detector material, cadmium zinc telluride (CZT), directly onto CMOS technology megapixel readouts. This will achieve significant breakthroughs in x-ray imaging panel detector price and performance. Mammography will benefit due to the improved spatial resolution and reduced cost from this unique combination of detector material and readout.</t>
  </si>
  <si>
    <t>Photon Counting Detectors for Clinical k-edge CT</t>
  </si>
  <si>
    <t>EB012379</t>
  </si>
  <si>
    <t>1R44EB012379-01</t>
  </si>
  <si>
    <t>397699</t>
  </si>
  <si>
    <t xml:space="preserve">WILLIAM C BARBER </t>
  </si>
  <si>
    <t>WILLIAM.BARBER@DXRAY.COM</t>
  </si>
  <si>
    <t>DESCRIPTION (provided by applicant): This fast track grant titled,  Photon Counting Detectors for Clinical k-edge CT  will enable  DxRay to bring to market a customer-driven improved version of our CdTe-based photon-  counting x-ray computed tomography (CT) detector with energy discrimination. These detectors have enabled significant improvements in CT imaging such as reduced patient dose while maintaining excellent image quality, enhanced tissue contrast, and material decomposition capabilities (tissue type identification). The overall goal is to bring to the CT marketplace a photon-counting energy-dispersive x-ray detector with energy discrimination for use in human x-ray CT imaging. So far we have demonstrated a first generation fast photon-  counting x-ray imaging array which has a higher maximum output count rate (by more than an  order of magnitude) than all others, and the arrays have been used to generate the first patient  images to date. This first-generation system is capable of counting at over 5 W 106 counts per  second per mm2 (cps/mm2) and has performed clinical scans at up to 300 mA of tube current,  demonstrating both reduced dose and improved image quality in neck and abdomen studies.  Our x-ray imaging arrays are completely vertically integrated and are compatible with all the existing gantries and x-ray tubes being used clinically.   With feedback from our customers we have determined that there are two more performance enhancements required from our detector for the full commercialization of our technology. In the first year we will produce a fully functioning prototype of the second- generation photon-counting CT detector and demonstrate its performance with all the features our customers require. In the second and third year of the project we will, with feedback from our customers, produce the first production runs of the final product, with sufficient numbers of detectors to provide samples to our customers for testing in their clinical systems. This will allow for patient studies to be performed in existing gantries.   We expect large commercial success with this product. This is due to the significant improvements to and advantages over existing detectors that our technology provides together with the widespread and increasing use of CT. The x-ray exposure in CT scanning has been of major concern for radiologists and physicists as the number of CT examinations has increased. Therefore, a method which reduces the patient dose in CT examinations will have a significant impact on public health. Our product addresses the need to reduce dose in CT. At the same time, improved tissue differentiation and material-specific identification is needed for better diagnosis. Our product addresses these needs by improving image quality by making use of the energy information contained in the individually counted x-rays at high flux, information that is currently not obtainable with the non photon-counting x-ray imaging arrays currently in use in multi-slice CT systems.        PUBLIC HEALTH RELEVANCE: The overall goal of this proposal is to develop a photon counting CT detector with energy  binning and read-out that is capable of producing energy resolved CT scan which can deliver  less radiation dose and differentiate between tissue types. Photon counting detectors with energy binning can improve CT performance by counting and binning each x-ray detected.</t>
  </si>
  <si>
    <t>DYNADX CORPORATION</t>
  </si>
  <si>
    <t>User-Friendly System Dynamics Analysis Tools for Translational Mind-Body Research</t>
  </si>
  <si>
    <t>AT006088</t>
  </si>
  <si>
    <t>1R43AT006088-01</t>
  </si>
  <si>
    <t>NCCAM</t>
  </si>
  <si>
    <t>297563</t>
  </si>
  <si>
    <t>170944339</t>
  </si>
  <si>
    <t>213 HOUGHTON ST</t>
  </si>
  <si>
    <t>94041</t>
  </si>
  <si>
    <t xml:space="preserve">LIU YANHUI </t>
  </si>
  <si>
    <t>(650) 823-0113</t>
  </si>
  <si>
    <t>yanhui.liu@dynadx.com</t>
  </si>
  <si>
    <t xml:space="preserve">YANHUI LIU </t>
  </si>
  <si>
    <t>YANHUI.LIU@DYNADX.COM</t>
  </si>
  <si>
    <t>DESCRIPTION (provided by applicant): Biomarkers that capture dynamical system processes may be especially valuable and informative in the investigation of complementary and alternative medicine (CAM) therapies, particularly, multi-component mind-body interventions, that simultaneously target several physiological systems. The overall goal of this Phase I SBIR application is to develop a user-friendly software platform that will enable the quantification of system dynamics as well as nonlinear interactions among multiple organ systems that will be particularly suited for the study of complex CAM interventions. To this end, the proposed project assembles a cross-disciplinary team with expertise bridging CAM research, complex system analysis, physiology, and software engineering. The proposed project will focus on the following two specific aims: 1) to develop a user-friendly software platform containing a toolbox of system dynamics analyses with applications suitable for mind-body and CAM therapies. 2) To determine the usability and reliability of the software platform to analyze physiological data from investigations of CAM interventions. The long-term goal of this project is to build an innovative analysis platform that is robust, powerful and easy to use. This new analysis environment will enable CAM and mind-body researchers to apply state-of-the-art quantitative tools for system level dynamical analysis. These new analysis tools will provide objective measurements that are particularly useful for CAM therapies, and thus accelerate translational CAM research.        PUBLIC HEALTH RELEVANCE: Complementary and alternative medicine (CAM) and mind-body research often deal with the most complex interventions that are better understood from a system perspective. However, CAM researchers lack necessary analysis tools that can provide objective, quantitative measurements about the system as a whole. We propose to develop a new class of computer tools to provide user-friendly and powerful methods to monitor and evaluate the efficacy of CAM interventions.</t>
  </si>
  <si>
    <t>DYNAMIC CLINICAL SYSTEMS, INC.</t>
  </si>
  <si>
    <t>N43CO0800051</t>
  </si>
  <si>
    <t>N44CO201000086</t>
  </si>
  <si>
    <t>1198450</t>
  </si>
  <si>
    <t>141541016</t>
  </si>
  <si>
    <t>BOX 5218</t>
  </si>
  <si>
    <t>03755-</t>
  </si>
  <si>
    <t>(603) 397-3637</t>
  </si>
  <si>
    <t>chris.weiss@dynamicclinical.com</t>
  </si>
  <si>
    <t xml:space="preserve">John Weiss </t>
  </si>
  <si>
    <t>The long-term objective is to improve the care and quality of life for patients living with advanced cancer and  their family caregivers by implementing a highly secure, user-friendly system to:  - Maintain interactive symptom surveillance and medication adherence  - Measure patient-reported quality of life  - Provide tailored care plans and education for patients and their caregivers based on their responses  - Generate automatic referrals to specia lists based on patient responses  - Feed forward relevant information to Palliative Care teams to support clinical decision-making.</t>
  </si>
  <si>
    <t>DYNAVAX TECHNOLOGIES CORPORATION</t>
  </si>
  <si>
    <t>Development of an L2-based HPV vaccine to generate broad immunity</t>
  </si>
  <si>
    <t>CA154078</t>
  </si>
  <si>
    <t>1R43CA154078-01</t>
  </si>
  <si>
    <t>595825</t>
  </si>
  <si>
    <t>964173801</t>
  </si>
  <si>
    <t>2929 7TH ST, STE 100</t>
  </si>
  <si>
    <t>BERKELEY</t>
  </si>
  <si>
    <t xml:space="preserve">DINO M DINA </t>
  </si>
  <si>
    <t>(510) 848-5100</t>
  </si>
  <si>
    <t>vhouse@dvax.com</t>
  </si>
  <si>
    <t xml:space="preserve">GARY S OTT </t>
  </si>
  <si>
    <t>DESCRIPTION (provided by applicant):  Cervical cancer accounts for nearly 10% of all cancers in women and is the second leading cause of death from cancer in women worldwide. More than 470,000 cases are diagnosed every year and 250,000 deaths are related solely to cervical cancer. Human papillomavirus (HPV) is broadly accepted to play a causative role in the development of cervical cancer and also other anogenital and head and neck cancers, as well as skin cancer. Therefore, the prevention of HPV infection generates an effective preventive procedure in the struggle against various types of cancer.    Seventy percent of cervical cancer is caused by infection with HPV types 16 and 18, with the remaining 30% caused by 15 other identified oncogenic HPV types. The current approved vaccines, based on L1 virus-like particles, provide protection against HPV 16 and 18 and the cutaneous types HPV 6 and 11. Neither broad protection against all known types that are related to cervical cancer nor protection against the skin-cancer-causing virus types is covered by these vaccines.    Generating this protection is the goal of the described work to develop a novel vaccine based on an L2 approach that provides broad immunity to prevent HPV-associated infection and diseases. This L2 peptide approach is supported by significant research that describes the ability of L2 epitopes to induce neutralizing antibodies. Different strategies have been employed to present L2 epitope sequences capable of generating neutralizing antibodies, including fusion proteins of similar or divergent HPV types, larger or smaller sections of the L2 protein, and incorporation of an adjuvant. A successful L2-based vaccine could be developed if it neutralizes a significantly greater number of strains than the L1 vaccines. Combined with an appropriate adjuvant, based on Dynavax adjuvant technologies, the development of a broadly immunogenic L2-based HPV vaccine has a strong probability of success.    The overall goal for this project is to demonstrate an L2 fusion protein vaccine ready for testing in non-human primates. By characterizing the immunogenicity of the L2 epitope fusion constructs, we expect to define a lead candidate antigen for application in later stages.    PUBLIC HEALTH RELEVANCE: Human papillomavirus (HPV) plays a causative role in the development of cervical cancer in women, with more than 470,000 cases diagnosed every year and 250,000 deaths related solely to cervical cancer. The current approved vaccines only provide protection against virus types that cause 70% of cervical cancer. The goal of the described work is to develop a novel vaccine that provides broader immunity for prevention of HPV-associated infection to protect against all currently known oncogenic and the most important cutaneous HPV types.</t>
  </si>
  <si>
    <t>ECHELON BIOSCIENCES, INC.</t>
  </si>
  <si>
    <t>Anti-Phospholipid Multiplex For Pathologic Epitopes</t>
  </si>
  <si>
    <t>HD066993</t>
  </si>
  <si>
    <t>1R43HD066993-01</t>
  </si>
  <si>
    <t>248864</t>
  </si>
  <si>
    <t>179151188</t>
  </si>
  <si>
    <t>675 ARAPEEN DRIVE, SUITE 302</t>
  </si>
  <si>
    <t>84108</t>
  </si>
  <si>
    <t xml:space="preserve">PAUL O NEILSEN </t>
  </si>
  <si>
    <t>(801) 588-0455</t>
  </si>
  <si>
    <t>ksauder@echelon-inc.com</t>
  </si>
  <si>
    <t>PNEILSEN@ECHELON-INC.COM</t>
  </si>
  <si>
    <t>DESCRIPTION (provided by applicant): This project will help delineate the true nature of antigens in antiphospholipid syndrome (APS). Application of this knowledge would accelerate the pace of basic and clinical research as well as benefit tens of thousands of U.S. patients each year.    Primary APS in some severe cases leads to death via emergency venous thrombosis/embolism; and secondary APS compounds other autoimmune diseases such as lupus and venous thromboembolism. Women with APS are at higher risk for preeclampsia, preterm birth, and recurrent pregnancy loss. Great progress has been made in understanding APS, but there remains conflicting data and many questions. Diagnosis of APS is complicated due to the heterogeneity of types of autoantibodies produced and their specific target antigens. We propose Phase I research to better define the dominant phospholipid epitope(s) important in APS, recurrent pregnancy loss, and venous thrombosis. Our system uses pure synthetic phospholipids to create chemically defined homogenous surfaces towards the goal of determining pathogenic epitopes and characterizing the clinically relevant antibodies that bind to these determinants.    We envision simplified and multiplex lab assays for rapid typing and quantification of anti-phospholipid antibodies in patients suspected of APS including specific biomarker signatures for obstetric, hemostasis, and other autoimmune conditions. Our four specific aims are:    (i) Synthesize biotinylated phospholipids including a rare lipid implicated in APS    (ii) Collect and bank serum samples from control, APS, recurrent pregnancy loss,  and venous thrombosis patients    (iii) Construct an ELISA to measure anti-monolysocardiolipin antibodies    (iv) Multiplex important APS phospholipids to obtain disease-selective biomarker  signatures from a single sample measurement    Dr. Paul Neilsen, Ph.D. (Echelon Biosciences) is an experienced Principal Investigaator with more than ten years practice successfully combining lipid synthesis and biochemical assay development. Dr. D. Ware Branch, M.D. (University of Utah) is a world-renowned clinical researcher specializing in treating pregnant women who suffer from APS and recurrent pregnancy loss. With the addition of Dr. Matthew Rondina, M.D. the Co-Director for University Healthcare Thrombosis Services, the team is assembled and enthusiastically anticipates the opportunity to execute the project aims. This project and work will extend beyond the immediate funding period to have a positive impact on APS researchers, physicians, and patients suffering from these debilitating autoimmune diseases.    PUBLIC HEALTH RELEVANCE:  Disorders arising from autoantibodies to phospholipids are a significant health burden especially in women and when combined with other autoimmune diseases. This project will help define the biochemical causes of antiphospholipid disorders and improve their diagnosis bringing better understanding and diagnosis to researchers, physicians, and patients.</t>
  </si>
  <si>
    <t>EDENSPACE SYSTEMS CORPORATION</t>
  </si>
  <si>
    <t>Phytostabilization and Retirement of Mercury from Wet Ecosystems</t>
  </si>
  <si>
    <t>ES017572</t>
  </si>
  <si>
    <t>1R43ES017572-01A1</t>
  </si>
  <si>
    <t>093504384</t>
  </si>
  <si>
    <t>3810 Concorde Parkway, SUITE 100</t>
  </si>
  <si>
    <t>CHANTILLY</t>
  </si>
  <si>
    <t>20151</t>
  </si>
  <si>
    <t xml:space="preserve">MICHAEL J BLAYLOCK </t>
  </si>
  <si>
    <t>(703) 961-8700</t>
  </si>
  <si>
    <t>blaylock@edenspace.com</t>
  </si>
  <si>
    <t xml:space="preserve">MARK P ELLESS </t>
  </si>
  <si>
    <t>ELLESS@EDENSPACE.COM</t>
  </si>
  <si>
    <t>DESCRIPTION (provided by applicant): Because environmental mercury poses significant challenges to global public health, reducing mercury levels in air, soil, and water is an international priority. Widespread distribution of mercury (Hg) by the atmosphere makes current methods of addressing Hg contamination, such as excavation and replacement of soil, too expensive to be practical given the typically large scale of remediation activity required. This Phase I SBIR proposal seeks to develop an innovative, low-cost method of extracting Hg from wet ecosystems using a recently-identified Hg-hyperaccumulating plant species. The accumulated mercury readily binds with reduced sulfur in the plant to form HgS, an extremely refractory (highly stable) chemical form that effectively retires the mercury from its global cycle. This process utilizes sulfur (S), a nutritionally essential trace element that is naturally accumulated by plants from soils to render the accumulated mercury biologically inactive. Because the accumulated mercury is trapped in an insoluble, non-bioavailable form, the mercury stored in the plant may then be allowed to remain on-site, thereby eliminating the need for harvest and disposal, reducing the burden on hazardous waste landfills. Following the Phase I demonstration of high plant accumulation of mercury, in planta conversion of environmental mercury to HgS, and decreased bioavailability as assessed in an insect feeding study, Phase II tasks will explore methods of increasing Hg uptake, assess speciation of sulfur from the rhizosphere through the plant, assess the mercury phytoextraction performance of the Hg- hyperaccumulator at two field demonstration sites, and conduct in situ ecological risk studies at each of these sites to confirm the lower risk to ecological receptors of plants storing its accumulated mercury as HgS. The end result of the project will be to establish the foundation for a low-cost, solar powered method of removing and stabilizing mercury over large areas of soil and large volumes of water.        PUBLIC HEALTH RELEVANCE: This NIH Phase I SBIR proposal seeks to retire mercury from the environment by inducing the formation of insoluble mercury sulfide (HgS) in a recently identified Hg-accumulating plant species. If successful, large areas of soil contaminated with mercury can be remediated.</t>
  </si>
  <si>
    <t>EDGE ENTERPRISES, INC.</t>
  </si>
  <si>
    <t>Paragraph and Essay Writing Instruction for Struggling Secondary Writers</t>
  </si>
  <si>
    <t>HD062046</t>
  </si>
  <si>
    <t>4R44HD062046-02</t>
  </si>
  <si>
    <t>800905986</t>
  </si>
  <si>
    <t>708 W. 9TH ST, #107</t>
  </si>
  <si>
    <t>LAWRENCE</t>
  </si>
  <si>
    <t xml:space="preserve">SUE D VERNON </t>
  </si>
  <si>
    <t>(785) 749-1473</t>
  </si>
  <si>
    <t>jschumaker@edgeenterprisesinc.com</t>
  </si>
  <si>
    <t xml:space="preserve">JEAN B SCHUMAKER </t>
  </si>
  <si>
    <t>JSCHUMAKER@EDGEENTERPRISESINC.COM</t>
  </si>
  <si>
    <t>DESCRIPTION (provided by applicant): The purpose of this fast-track SBIR project entitled  Paragraph and Essay Writing Instruction for Struggling Secondary Writers  is to develop and evaluate the effectiveness of a total of four interactive multimedia (IM) software programs to be used to teach complex writing skills to struggling writers in secondary schools. The foci of the four programs will be (1) basic paragraph-writing skills, (2) advanced paragraph-writing skills, (3) basic essay-writing skills, and (4) advanced essay-writing skills. The lessons within each program will include an introduction to the program and the targeted writing skills, a description of how to use a targeted writing strategy, demonstrations, practice activities, and feedback. The Phase I project will focus on the feasibility of this medium for teaching complex writing skills to struggling writers. Measures will focus on (a) student use of the program, (b) student knowledge of writing skills, (c) student writing skills related to writing topic, detail, and concluding sentences within a paragraph, and (d) student satisfaction. During Phase I, an informal and a formal pilot test will be conducted to determine the feasibility of the prototype program. During each of the three years of Phase II, at least one informal pilot test and one field test of one new program will be conducted. A pretest-posttest control-group design with random assignment of students to groups will be utilized in each field test to determine the effects of each instructional program on student knowledge, performance, and generalization of the writing skills to complete writing tasks. The programs resulting from this project, because they will be designed to include instructional methods that have been found to be successful with at-risk students, should enable these students to respond successfully to the writing demands of their courses and minimum competency tests. PUBLIC HEALTH RELEVANCE: This project is relevant to public health because the number of individuals with low literacy skills is substantial. Low literacy has been associated with dropping out of school and such poor adult outcomes as under-employment and unemployment, criminal activity, and poverty (van Der Veen and Preece, 2005). Moreover, individuals who drop out of school have more mental and physical health problems than individuals who complete high school (Carter, 1998). Students who are at-risk for dropping out of school often have writing skill deficits. Only about half of their sentences are complete sentences. They do not know how to organize and write basic paragraphs and essays, and they are not able to respond to the writing demands of their required courses. A large number of these students will either drop out of school or continue to struggle with writing tasks throughout their school careers and into adulthood. The empirically validated IM products that will result from this project will address the potentially devastating effects that low literacy can cause in children's lives and in society at large. Indeed, about a third of all students and half of all blacks, Latinos, and American Indians are currently failing to graduate from high school on time (Freudenberg and Ruglis, 2007). Since writing skills are needed for success in secondary and post-secondary educational settings and work settings, this project has the potential to help many individuals to succeed and have a better prospect for mental health. The instruction would be used to help struggling writers learn to create a variety of paragraphs and essays. The instructional programs that will result from this project will be usable as literacy intervention programs based on individual needs. In addition, the proposed programs will serve as a model for the development of future IM programs.</t>
  </si>
  <si>
    <t>EDVOTEK, INC.</t>
  </si>
  <si>
    <t>Environmental Human Health Education</t>
  </si>
  <si>
    <t>RR031348</t>
  </si>
  <si>
    <t>1R43RR031348-01</t>
  </si>
  <si>
    <t>184067</t>
  </si>
  <si>
    <t>607823820</t>
  </si>
  <si>
    <t>14676 ROTHGEB DRIVE</t>
  </si>
  <si>
    <t>(301) 251-6605</t>
  </si>
  <si>
    <t xml:space="preserve">KAREN GRAF </t>
  </si>
  <si>
    <t>EDVOTEKED@AOL.COM</t>
  </si>
  <si>
    <t>DESCRIPTION (provided by applicant): Almost all human diseases have at least some environmental component. Even well- established genetic disorders do not often become manifest until adulthood, indicating at least some external influence on the pathological phenotype. To increase awareness of gene-environment interactions in education, the applicant company, Edvotek, will research high school and college science experiments on the biological effects of exposure to tobacco, heavy metal and ultraviolet light. The proposed research will also offer two new platforms for science education. The first is the small nematode Caenorhabditis elegans that will provide a new Biological Platform and the second is the Comet Assay that will serve as a new Technology Platform. In addition to the proposed products, this research will address an assessment program that will enhance student achievement of National Science Content Standards (NSCS). To meet these objectives, this Phase I SBIR sets forth three achievable specific aims. Specific Aim 1 describes proposed classroom activities demonstrating biological effects of tobacco, heavy metals and ultraviolet light on an educationally safe organism, C. elegans (demonstrating physiological impairment). Specific Aim 2 will introduce the Comet Assay to (illustrating gene damage) in C. elegans when exposed to the three environmental influences. Specific Aim 3 is to prepare assessment instruments that in Phase II will be used to direct objectives described in Aims 1 and 2.        PUBLIC HEALTH RELEVANCE: Almost all human diseases have at least some environmental component. Even well established genetic disorders do not often become manifest until adulthood. The applicant company, will research high school and college science experiments on the biological effects of exposure to tobacco, heavy metal and ultraviolet light. Students will experiment and observe the effects of the three environmental agents on cell DNA from small laboratory worms. DNA is the genetic material that controls cell functions and damage to DNA from sun's ultraviolet light can cause skin cancer. Likewise tobacco and heavy metals in water can shorter life by affecting one's DNA.</t>
  </si>
  <si>
    <t>EIC LABORATORIES, INC.</t>
  </si>
  <si>
    <t>A Melamine Field Sensor for Surety Control of Dairy Products</t>
  </si>
  <si>
    <t>FD003856</t>
  </si>
  <si>
    <t>1R43FD003856-01</t>
  </si>
  <si>
    <t>076603836</t>
  </si>
  <si>
    <t>111 DOWNEY ST</t>
  </si>
  <si>
    <t xml:space="preserve">DAVID R RAUH </t>
  </si>
  <si>
    <t>(781) 769-9450</t>
  </si>
  <si>
    <t>drauh@eiclabs.com</t>
  </si>
  <si>
    <t xml:space="preserve">KEVIN M SPENCER </t>
  </si>
  <si>
    <t>SPENCER@EICLABS.COM</t>
  </si>
  <si>
    <t>DESCRIPTION (provided by applicant): An inexpensive disposable sensing element that can detect melamine contamination in dairy products and serve as an on-site quality control monitor is proposed. This sensor, coupled to a battery operated reader, will serve a specific surety control needed in the marketplace after the China milk contamination of 2008. The sensor is based on Surface-Enhanced Raman Spectroscopy (SERS), which allows precise detection of chemicals that adsorb strongly to roughened SERS sensors, like melamine, into the ppb range. The SERS sensors, vapor deposited silver films with subsequent electrochemical roughening, are inexpensive to make and can be used in complex matrices like milk. As the sensors are tuned to the analytes of interest, interferences from more concentrated chemicals is limited. Therefore, an extensive separation of milk components is not required. It will be shown that a simple one-step protein denaturation is the only preprocessing required before measurement. In this program, a simple protocol suitable for on-site applications wherein a milk sample is drawn, rapidly denatured, the aqueous phase sampled and the SERS measurement made in 5 minutes or less will be presented. The SERS sensors will be read using a battery operated Raman instrument with keyed sampling chamber that ensures the SERS sensing elements are automatically aligned into the system. The compact system would be fully automated and incorporate a spectral library with partial least squares analysis. Identification and quantification of melamine would be reported to the field technician. A single reader can be used for multiple field site evaluations. The portable test would complement more sophisticated laboratory methods and would prevent tainted milk from reaching the consumer. The core concepts of this technology have been developed and demonstrated. Literature results show SERS detection of melamine and EIC Laboratories has preliminary evidence for detection of melamine in whole milk. The Phase I program is designed to define optimize and quantify 1) the SERS sensors to be utilized in this application and 2) the protein denaturing step. The latter will be optimized for melamine yield in the aqueous phase while the former will be optimized for durability, sensitivity and reproducibility. The Phase I program will demonstrate detection limits, signal linearity and precision for the detection of melamine in whole milk, 2% milk, fat-free milk and heavy cream. In the Phase I program, it will be demonstrated that variances in the milk matrix will not affect the SERS measurement precision for melamine.&amp;nbsp;&amp;nbsp;&amp;nbsp;&amp;nbsp;&amp;nbsp;&amp;nbsp;&amp;nbsp; PUBLIC HEALTH RELEVANCE: Relevance: The proposed portable SERS reader with disposable sensing elements that can be used to monitor melamine contamination of milk gives the FDA and other regulatory agencies a rapid reproducible detection method to use at key manufacturing facilities without waiting for laboratory analyses. The sensors will allow larger data samplings at lower costs and can be extended to other potential contaminants.</t>
  </si>
  <si>
    <t>Rapid Pesticide Exposure Analysis Using Surface-Enhanced Raman Spectroscopy</t>
  </si>
  <si>
    <t>ES016409</t>
  </si>
  <si>
    <t>2R44ES016409-03A1</t>
  </si>
  <si>
    <t>1312890</t>
  </si>
  <si>
    <t>DESCRIPTION (provided by applicant): Chemicals, biological materials and particulates are continuously released into the atmosphere and water supply. Major spills are obvious and are immediately remediated. What is unknown is how many sub ppm contaminations the public is inundated with on a daily basis and how these low level contaminations affect community health over time. The NIEHS seeks to establish large scale long-term biomonitoring programs to accurately determine current contamination issues and develop models to predict long term health implications. To amass the enormous amount of data in this undertaking, fieldable devices will be developed to rapidly provide the desired information with high levels of precision. The data collection has to be very inexpensive per measurement or the undertaking will fail from cost issues alone. In this program, we are developing an inexpensive Surface-Enhanced Raman Spectroscopy (SERS) reader to monitor contaminants in the vapor and aqueous phases. Our preliminary demonstration is for the detection of pesticides in the air surrounding farmworkers during harvesting seasons and on surfaces of farmworker dwellings, and of pesticide metabolites in farmworker urine samples. In the Phase I program, we successfully demonstrated that pesticides in the vapor phase could be detected at CDC relevant concentrations and that pesticide metabolites could be detected in synthetic and real urine samples at biologically relevant concentrations. In the Phase II program, a high resolution automated SERS reader will be taken into the field for pesticide analysis. SERS vapor spectra and urinalyses will be collected in the 2011 and 2012 harvesting seasons. Precision, accuracy and cost effectiveness will all be demonstrated. The Phase II results will allow the SERS reader to transition into other pesticide analysis programs as well as progress to other biomonitoring programs of relevance to the NIEHS.        PUBLIC HEALTH RELEVANCE: This project will allow NIEHS and other monitoring agencies of public health to define long-term health effects of low pesticide levels on the population as a whole. The sensors developed will allow for a direct correlation between external pesticide concentrations a person is exposed to and the actual ingested concentration, measured as metabolites in urine. The sensor developed herein can be used for all pesticides/crops and can be modified to monitor other environmental contaminants as well.</t>
  </si>
  <si>
    <t>NANOPARTICLE-AMPLIFIED MULTIPLEXED SENSOR FOR EARLY CANCER DETECTION</t>
  </si>
  <si>
    <t>N43CO201000127</t>
  </si>
  <si>
    <t>149897</t>
  </si>
  <si>
    <t>02062-</t>
  </si>
  <si>
    <t xml:space="preserve">Michael Wilson </t>
  </si>
  <si>
    <t>The measurement of panels of biomarkers has promise for increased diagnostic value in cancer detection and treatment compared to the measurement of single markers. Furthermore, to increase their effectiveness in the early detection of cancer, where the markers may have very low concentrations, or where small changes in concentration may be significant, assays with higher sensitivity are needed.    The objective of this proposal is to develop a nanotechnology-based biosensor to simultaneously measure the concentrations of multiple tumor markers (TMs) with high sensitivity. The system consists of an electrochemical array for mulitanalyte measurement, nanoparticle assay labels to provide significant assay signal amplification, and a portable device for reading and quantifying the assays.</t>
  </si>
  <si>
    <t>Multi-electrode Arrays with Non-hermetic Encapsulation for Neural Prostheses</t>
  </si>
  <si>
    <t>NS065571</t>
  </si>
  <si>
    <t>1R43NS065571-01A1</t>
  </si>
  <si>
    <t>179744</t>
  </si>
  <si>
    <t xml:space="preserve">JEFFREY BURSELL </t>
  </si>
  <si>
    <t xml:space="preserve">STUART F COGAN </t>
  </si>
  <si>
    <t>DESCRIPTION (provided by applicant): Neural prostheses presently in commercial use employ foil and wire electrodes connected to implantable pulse generators (IPGs) housed in hermetically sealed titanium cans. Each electrode is individually connected to the IPG by insulated multistrand wire assembled into a flexible lead. This construction constrains treatment options by limiting the number and size of the electrodes that can be used in a prosthesis. Our objective is the development of polymer-based multielectrode arrays that overcome these limitations. The arrays are polyimide-based with electrode sites suitable for iridium oxide and other low-impedance, high charge capacity coatings. The enabling innovations are 1) the use of a thin-film inorganic dielectric encapsulation and adhesion layer that provides hermetic-like barrier properties and 2) a non-hermetic encapsulation that employs thin films of surface-functionalized dielectrics and silicone-based sealants. The non-hermetic encapsulation will allow placement of application specific integrated circuits (ASICs) directly on the arrays and will replace the traditional titanium or ceramic case used to house batteries, pulse generators, and communications circuitry. The combination of silicone encapsulants covalently bonded to thin-film inorganic dielectrics is expected to protect active circuitry and electrical interconnects on the arrays for the life of the patient. The advantages of the proposed technology, relative to previous thin-film approaches and existing clinical multielectrode leads and IPGs include: 1) a non-hermetic encapsulation that provides chronic protection of metallization, ASICs, and interconnects on the arrays; and 2) an implanted electronic package that is small and flexible allowing placement of the device in locations that would be surgical difficult and poorly tolerant of rigid IPGs. The Phase I objective is to demonstrate the fabrication and functioning of non-hermetically encapsulated multielectrode arrays employing a 16-channel ASIC stimulator. These arrays and ASICs would be subjected to accelerated in vitro testing to establish the durability of the devices and to provide confidence in the long-term stability of the arrays for chronic animal testing in Phase II. The Phase I Aims are as follows: Aim 1. To develop and test non-hermetic encapsulation based on surface functionalized inorganic coatings  and silicone encapsulants; Aim 2. To demonstrate the encapsulation of a 16-channel stimulation ASIC on a polyimide array and to conduct stimulation pulse testing and accelerated in vitro testing of the assembly. The program is a collaboration between EIC Laboratories (Norwood, MA) and Sigenics Inc. (Chicago, Ill). In Phase I, EIC will conduct the array fabrication and testing while Sigenics Inc. will provide ASICs, wire bonding, and expertise in testing polymer-based encapsulation.        PUBLIC HEALTH RELEVANCE: The development of flexible polymer encapsulated multielectrode arrays and implanted electronics will allow the development of neural prostheses with a significantly greater number of electrodes than is possible with present technology. The small size of the electronic package resulting from replacement of titanium cans with polymer encapsulation will allow surgical placement of devices at sites in the body that would not be otherwise possible with conventional devices. These arrays will benefit patients with spinal cord injury, stroke, blindness and other diseases or disorders requiring electrical stimulation for treatment.</t>
  </si>
  <si>
    <t>ELECTRICAL GEODESICS, INC.</t>
  </si>
  <si>
    <t>Pediatric Head Models for Improved Imaging of Neurological Development</t>
  </si>
  <si>
    <t>NS067726</t>
  </si>
  <si>
    <t>1R43NS067726-01</t>
  </si>
  <si>
    <t>695061</t>
  </si>
  <si>
    <t>809845365</t>
  </si>
  <si>
    <t>1600 MILLRACE DR, STE 307</t>
  </si>
  <si>
    <t>EUGENE</t>
  </si>
  <si>
    <t xml:space="preserve">DENISE SEWARD </t>
  </si>
  <si>
    <t>(541) 687-7962</t>
  </si>
  <si>
    <t>dmarquez@egi.com</t>
  </si>
  <si>
    <t xml:space="preserve">SERGEI TUROVETS </t>
  </si>
  <si>
    <t>(541) 346-0453</t>
  </si>
  <si>
    <t>SERGEI@CS.UOREGON.EDU</t>
  </si>
  <si>
    <t>DESCRIPTION (provided by applicant): While it is well known that the brain undergoes rapid developmental changes from birth to early childhood, remarkably little is understood about the relationship between changes in brain size and composition and normal cognitive development. Yet we now know that several potentially debilitating disorders, among them the Autism Spectral Disorders, Attention Deficit Hyperactivity Disorder and Schizophrenia, are a consequence of delays or abnormalities in brain development. In children, the study of normal cognitive and brain development is best accomplished using non-invasive techniques that are not overly restrictive of movement and do not require ionizing radiation. Of available techniques, electroencephalography (EEG), particularly with the advent of high density sensor arrays, provides the ability to assess cognitive function safely and non-invasively. However, to provide functional localization of cognitively important brain regions and networks requires an accurate model of head tissue geometry and conductivity, particularly in the first years of life, when skull and brain change rapidly in composition and size. This Phase I project will create age-group head models based on measured conductivity values of skull and brain for five age groups to determine when changes in head shape, size and composition significantly impact the ability to accurately localize seizure activity. By introducing advanced computational resources for creating patient-specific head models, we will allow to optimize the use of non-invasive dense-array EEG to elucidate the developmental trajectory of neural networks underlying cognition in normal children.        PUBLIC HEALTH RELEVANCE: The product innovation proposed in this project will create age-group pediatric head models for neuroimaging . By introducing advanced computational resources for creating age-specific child head models, this technology will provide clinicians and researchers with a tool for optimal use of non-invasive high density EEG in localizing seizure activities and elucidating the developmental trajectory of neural networks underlying cognition in normal children.</t>
  </si>
  <si>
    <t>High-Field MR-Compatible Dense Array EEG using Polymer Thick Film Technology</t>
  </si>
  <si>
    <t>NS071988</t>
  </si>
  <si>
    <t>1R43NS071988-01A1</t>
  </si>
  <si>
    <t>703448</t>
  </si>
  <si>
    <t xml:space="preserve">CATHERINE POULSEN </t>
  </si>
  <si>
    <t>CPOULSEN@EGI.COM</t>
  </si>
  <si>
    <t>DESCRIPTION (provided by applicant): The long-term objective of the proposed project is to design a low-profile, high-resistive, MRI-compatible dense array EEG sensor net for simultaneous dEEG/fMRI recordings in fields as high as 7 Tesla. This novel sensor net (256-channel InkNet) will use innovative conductive ink leads printed on polymer thick film (PTF) developed at the Analog Brain Imaging Laboratory (ABILAB) at the A. A. Martinos Center of Massachusetts General Hospital. The InkNet will interface with dEEG MRI-compatible hardware and software recently developed at Electrical Geodesics Inc. (EGI). This proposed system will provide safe, noninvasive, and affordable dEEG/fMRI technology to both clinicians and researchers, thereby enabling routine multimodal imaging of human brain function with unprecedented spatiotemporal resolution. Application of this technology will enhance the understanding of healthy brain function, treatment of many neural pathologies,  and pre-surgical planning . For Phase I, the first Specific Aim is to modify EEG electrodes for MR-compatible dense-array InkNet recordings. The new InkNet will take advantage of EGI's patented low-profile 256-channel geodesic sensor net (HCGSN) structure. Two electrode designs will be developed and tested. The first will miniaturize the existing 32-channel InkCap half-ring electrodes to fit the HCGSN structure by embedding the electrode directly into the harness design rather than using an adhesive. The alternative design will interface EGI's pellet electrode to PTF ink leads by gluing it to an interface pad printed with polyimide conductive glue. Both designs will be tested using two abrasion-free skin applications: EGI's current electrolyte-soaked sponges and a novel biopotential hydrogel. Performance tests for high signal-to-noise ratio (SNR) and low drift will determine the best electrode design for the Phase I prototype. The Second Specific Aim is to design new PTF traces for efficient routing of the 256 electrode leads. An autorouter program (SPECCTRA) will test nine router parameters to converge on the optimal trace width and length which will then used to determine the number vias and layers required. A fixed trace width of 5 mils to ensure manufacturability will be achieved by testing for spacing violations during the SPECCTRA routing iterations. The final prototype circuits will be printed using a custom mix of carbon and silver inks tested for optimal dielectric and conductive properties. The Third Specific Aim is to test the new dEEG/fMRI system for safety and data integrity. Safety tests will be performed using finite difference time domain (FDTD) numerical simulations with an anatomically accurate head model, followed by actual temperature measurements in the 7T scanner using a specially developed phantom (CHEMA), high-power TSE imaging sequences to induce RF heating, and a four-channel Fluoroptic Thermometer. After confirming safety, MRI and EEG data integrity will be tested at 3T and 7T field strengths using T1-weighted structural sequence, a resting EEG alpha protocol, and a visual processing study. Analyses will contrast MRI quality with and without the InkNet, and EEG quality within and outside the MR scanner.        PUBLIC HEALTH RELEVANCE: The goal of this project is to develop a system for simultaneous measurement of brain activity using two complementary methods: electroencephalography (EEG) and functional magnetic resonance imaging (fMRI). This state-of-the-art system will offer brain scientists and clinicians a safe, non-invasive tool for studying human brain function with unprecedented spatial and temporal precision. This knowledge will help us better understand healthy brain function, treat many disorders (e.g., epilepsy), and improve pre-surgical planning.</t>
  </si>
  <si>
    <t>ENCODE BIO, INC.</t>
  </si>
  <si>
    <t>Using a cyclotide-based molecular scaffold to select specific protein-protein inh</t>
  </si>
  <si>
    <t>AI091077</t>
  </si>
  <si>
    <t>1R43AI091077-01</t>
  </si>
  <si>
    <t>200732</t>
  </si>
  <si>
    <t>623440406</t>
  </si>
  <si>
    <t>1 West Mountain, Unit #10</t>
  </si>
  <si>
    <t xml:space="preserve">NIMA SHIVA </t>
  </si>
  <si>
    <t>(626) 791-4567</t>
  </si>
  <si>
    <t>nimas@encodebio.com</t>
  </si>
  <si>
    <t xml:space="preserve">MARK W NOWAK </t>
  </si>
  <si>
    <t>(626) 583-5028</t>
  </si>
  <si>
    <t>MARKN@NEURIONPHARMA.COM</t>
  </si>
  <si>
    <t>DESCRIPTION (provided by applicant): Benefits of peptide drugs include lower toxicity and greater efficacy than existing drugs and in some cases, new classes of compounds that are otherwise unavailable. However, the development of a peptide lead to a commercial drug continues to be a very challenging and time consuming process. Peptides generally suffer from poor in vivo stability, poor pharmacokinetics, and poor bioavailability. In search of better peptide scaffolds for drug development, researchers have recently focused on highly constrained peptides known as cyclotides as extremely stable and versatile scaffolds for the production of high affinity ligands. Importantly, cyclotide scaffolds have demonstrated a wide spectrum of biological activities and in some cases oral bioavailability. Other cyclotides have been shown to cross the cell membrane through macropinocytosis. Finally, cyclotide structures can be encoded and expressed in bacteria or animal cells, and are amenable to substantial sequence variation. Thus, we believe that cyclotide drugs could provide the opportunity to greatly expand the number of  druggable  targets by targeting the thousands of intracellular protein-protein interactions that cannot be functionally modulated by current therapeutics. We propose to use fluorescent proteins as a FRET-couple to screen genetically-encoded libraries of cyclotides inside living bacterial cells for potential inhibitors of NF?B signaling and inflammatory responses. NF?B is a transcription factor with an important role in regulating immune and inflammatory responses. It mediates the biological actions of TNFa and abnormalities in TNFa/NF?B signaling play critical roles in inflammatory diseases such as arthritis, atherosclerosis and Crohn's disease. As a consequence, drugs blocking TNFa/NF?B signaling could have a number of therapeutic actions. A key factor controlling the actions of NF?B and mediating the effects of TNFa is I?B kinase (IKK). IKK activity is modulated by an allosteric activator, NEMO. Thus, cyclotide inhibitors of the NEMO/IKK  interaction will likely block TNFa stimulation of NF?B signaling and might be useful as anti-inflammatory drugs. Discovery of selective cyclotide inhibitors of NEMO/IKK  binding would be facilitated (as proposed here) through the power of molecular evolution strategies and high throughput cell based screening using fluorescence-activated cell sorting (FACS) to enable generation and selection of compounds with optimal binding and inhibitory characteristics.        PUBLIC HEALTH RELEVANCE: The concept of using peptides to modulate intracellular processes has been investigated for decades, as peptides play a central role in every cell in the body. These strategies have historically failed because most peptides lack the ability to enter cells, and linear peptides are inherently unstable within the body.  We propose development of a breakthrough class of peptide drugs called cyclotides that are rather stable and biologically active, with good drug-like properties, including resistance to proteolytic degradation and the ability to cross mammalian cell membranes. This class of compounds represents a solution for modulating intracellular protein-protein interactions, which have been identified as critical control points for most human diseases. Specifically, we propose to deploy the power of molecular evolution strategies and high throughput cell based screening to enable generation and selection of cyclotides that could inhibit NF?B signaling.  Abnormalities in TNFa/NF?B signaling play critical roles in inflammatory diseases such as arthritis, atherosclerosis and Crohn's disease. As a consequence, drugs blocking TNFa/NF?B signaling could have a number of therapeutic actions as anti-inflammatory agents. Specifically, small molecule drugs that block the binding interaction of NEMO to IKK  inhibit NF?B signaling could be developed as anti-inflammatory drugs.</t>
  </si>
  <si>
    <t>ENDOMEDIX, INC.</t>
  </si>
  <si>
    <t>Conformal Sealant for Burn Wound Repair</t>
  </si>
  <si>
    <t>MD006153</t>
  </si>
  <si>
    <t>1R43MD006153-01A2</t>
  </si>
  <si>
    <t>185180</t>
  </si>
  <si>
    <t>780100819</t>
  </si>
  <si>
    <t>211 Warren Street</t>
  </si>
  <si>
    <t>NJIT Enterprise Development Center</t>
  </si>
  <si>
    <t>(631) 839-4823</t>
  </si>
  <si>
    <t>wchen@endomedix.com</t>
  </si>
  <si>
    <t xml:space="preserve">WEILIAM CHEN </t>
  </si>
  <si>
    <t>(631) 632-1593</t>
  </si>
  <si>
    <t>WCHEN@ENDOMEDIX.COM</t>
  </si>
  <si>
    <t>DESCRIPTION (provided by applicant): Deep partial thickness burns involve the deeper layers of the dermis, and usually do not heal for at least 2 to 3 weeks. This often results in significant scarring and contractures, especially in children. There is no established standard treatment for deep partial thickness burns. In general, they may be covered with an occlusive dressing or a topical antimicrobial (e.g., Silvadene or bacitracin) cream and an absorptive dressing; evidently, these are all applied on an ad hoc basis and none of them promotes healing. The unmet challenge of burn treatment is to devise a remedy that prevents infection, speeds healing and reduces scarring. In this project, we will formulate a formable/conformable antibacterial tissue sealant dressing specific for treating burn wounds. In parallel, we will validate the lack of cytotoxicity potential of each tissue sealant formulation using model cell types that the hydrogel will most likely be in close contact upon deployment, to be followed by in vivo biocompatibility testing. The anti-bacterial activities will also be tested, to be followed by an in vivo efficacy validation study in porcine dermal burns.        PUBLIC HEALTH RELEVANCE: Burns are one of the most common causes of injury in all age groups. The primary goals of acute burn wound management are prevention of infection and the promotion of optimal wound closure by re-epithelialization to minimize aesthetic and functional impairment. Deep partial thickness burns involve the deeper layers of the dermis, and usually do not heal for at least 2 to 3 weeks. This often results in significant scarring and contractures, especially in children. There is no established standard treatment for deep partial thickness burns. In general, these burns may be covered with an occlusive dressing or a topical antimicrobial (e.g., Silvadene or bacitracin) cream and an absorptive dressing; evidently, these are all applied on an ad hoc basis and none of them promotes healing. The unmet challenge of burn treatment is to devise a remedy that prevents infection, speeds healing and reduces scarring. It is our intention to develop an antibacterial tissue sealant capable of sealing the burn wound, preventing infection, accelerating wound healing and reducing scarring.</t>
  </si>
  <si>
    <t>Hemorrhage Control During Brain Surgery</t>
  </si>
  <si>
    <t>NS070331</t>
  </si>
  <si>
    <t>1R43NS070331-01</t>
  </si>
  <si>
    <t>200641</t>
  </si>
  <si>
    <t>DESCRIPTION (provided by applicant): The brain is a highly vascularized organ and any surgical procedure performed in it inevitably disrupts its delicate vasculature; addressing bleeding during brain surgery is of utmost importance, as excessive bleeding within the confined space of the skull can quickly lead to serious debilitating complications and death. Conventional techniques for bleeding control have very limited utility for the brain. The standard for bleeding control during brain surgery has practically not changed for many decades, with oxidized cellulose, gelatin and collagen as the commonly used materials; thrombin is often deployed in conjunction with these materials to hasten hemostasis. Collectively, the main issues associate with these approaches are, (i) require preparation, (ii) non-conformal and non-adhesive to the site of application, (iii) lack transparency and thus limited capacity for visualizing the status of hemostasis, (iv) material of blood/mammalian origin and thus the risk of disease transmission, and (v) swelling. In this project, we will formulate a transparent, biocompatible/biodegradable and formable/conformable/adhesive hemostatic agent aiming for controlling the bleeding during brain surgery. In parallel, we will validate the lack of cytotoxicity potential of the hemostatic agent; this will be followed by in vivo biocompatibility testing. The in vivo efficacy validation study will be performed in rat brain surgery model.        PUBLIC HEALTH RELEVANCE: Over 130,000 neurosurgical procedures are performed on the brain in the US each year. The brain is rich in delicate blood vessels and any surgical procedure performed in it inevitably disrupts the structure. Addressing bleeding during brain surgery is of utmost importance, as excessive bleeding within the brain can quickly lead to serious debilitating complications and death. Due to the small size of the vessels and the delicacy of the tissue, typical techniques such as ligature and electrocautery commonly utilized for controlling bleeding vessels in various surgical procedures have very limited applicability in the brain. The standard for bleeding control during brain surgery has practically not changed for many decades; many of the surgical adjuncts currently being utilized to control bleeding are not optimized for brain surgery and many of these products are blood or mammalian derived, which carry the risk of disease transmission. The goal of this project is to develop a non-blood, non-mammalian and natural material based hemostatic agent optimized for controlling bleeding during brain surgery.</t>
  </si>
  <si>
    <t>ENERGETIQ TECHNOLOGY, INC.</t>
  </si>
  <si>
    <t>Water-Window Soft X-Ray Microscope for Small Laboratories</t>
  </si>
  <si>
    <t>RR022488</t>
  </si>
  <si>
    <t>2R44RR022488-04</t>
  </si>
  <si>
    <t>398952</t>
  </si>
  <si>
    <t>153302398</t>
  </si>
  <si>
    <t>7 CONSTITUTION WAY</t>
  </si>
  <si>
    <t xml:space="preserve">STEPHEN HORNE </t>
  </si>
  <si>
    <t>(781) 939-0763</t>
  </si>
  <si>
    <t>SHORNE@ENERGETIQ.COM</t>
  </si>
  <si>
    <t>DESCRIPTION (provided by applicant): Soft x-ray microscopy shows enormous promise as a technique for imaging cellular structures at resolutions well beyond what can be achieved in optical microscopes, and with much simpler sample preparation than is required for electron microscopy. In addition, the lower radiation dose required (compared to electron microscopy) allows tomographic investigation of subcellular structures in three dimensions. Existing synchrotron based microscopes have shown the potential of the soft x-ray microscope as a research tool, but they have the disadvantage of being tied to a massive light source at only a few national laboratories. A suitably bright, compact, low cost light source is the enabling innovation needed to realize a commercial biological soft x-ray microscope. In a Phase I NIH SBIR program (2R44RR022488-02) Energetiq demonstrated a unique, compact light source that generates the required x-ray wavelength and intensity for imaging. In the following Phase II NIH SBIR program (5R44RR022488-03) Energetiq constructed a  proof-of-principal  microscope. With three months left to go in the Phase II program, nearly all major program goals have been met, and we are on track to completing the rest of the program goals on schedule and within budget. In the proposed Phase II Renewal program, Energetiq will focus on significantly shortening exposure time through increasing the source brightness and will work with an existing manufacturer (Xradia, Inc.) of x-ray microscopes to integrate the Energetiq source with their microscope, thus accelerating the point at which a commercial instrument will be available in the market. The ultimate goal will be a new commercial tool for researchers to use in studying subcellular structures.        PUBLIC HEALTH RELEVANCE: Biologists have a need to image whole biological cells at high resolution and in their hydrated state. Currently available commercial, integrated microscopes satisfy one of these requirements but not both. Soft x-ray microscopy in the so-called 'water window' allows resolution to 20nm for fully hydrated cell samples, and can produce 2-D and 3-D tomographic images. The ability to resolve subcellular structures in hydrated cells, and to create those images in minutes rather than days, could lead to more rapid advances in drug discovery, disease diagnosis, disease treatment and in the understanding of fundamental cellular processes. The proposed program will enable the widespread adoption of this technique by researchers.</t>
  </si>
  <si>
    <t>A High Brightness Light Source for UV-VIS Spectroscopic Imaging</t>
  </si>
  <si>
    <t>RR028147</t>
  </si>
  <si>
    <t>1R43RR028147-01</t>
  </si>
  <si>
    <t>198051</t>
  </si>
  <si>
    <t xml:space="preserve">WILLIAM HOLBER </t>
  </si>
  <si>
    <t>DESCRIPTION (provided by applicant): Energetiq has developed an ultra-high-brightness light source for semiconductor metrology applications. This same basic technology could have broad application in biological imaging, where today's instruments are limited in optical brightness, particularly in the UV spectral region. The goal of this proposed program,  A High Brightness Light Source for UV-VIS Spectroscopic Imaging  is to develop a new family of light sources optimized for quantitative UV-VIS spectroscopic imaging. Our Phase I program will (i) prototype a laser-driven plasma source optimized for microscopy; (ii) design a wavelength-filtered condenser system matched to a broad-band biological microscope; then (iii) begin to demonstrate the advantages of this source in imaging of biological cells.        PUBLIC HEALTH RELEVANCE: Broad-band optical microscopy is a key tool for a wide range of biological studies. However today's instruments are limited, both generally in optical brightness and in particular in the deep UV region, where high-resolution imaging spectrophotometry shows the most potential value. The goal of this proposed program,  A High Brightness Light Source for UV-VIS Spectroscopic Imaging  is to develop a new family of light sources optimized for quantitative UV-VIS spectroscopic imaging. Improved throughput and information content for biological assay is central to the productivity both of medical research and drug development.</t>
  </si>
  <si>
    <t>ENGINEERING AND SCIENTIFIC RESEARCH ASSO</t>
  </si>
  <si>
    <t>Neonatal APD, a Simple Noninvasive Diagnostic/Monitoring Device for Neonatal ICU</t>
  </si>
  <si>
    <t>HL106366</t>
  </si>
  <si>
    <t>1R43HL106366-01</t>
  </si>
  <si>
    <t>529286</t>
  </si>
  <si>
    <t>146840140</t>
  </si>
  <si>
    <t>ENGINEERING AND SCIENTIFIC RESEARCH ASSOCIATES</t>
  </si>
  <si>
    <t>3616 MARTINS DAIRY CIR</t>
  </si>
  <si>
    <t>OLNEY</t>
  </si>
  <si>
    <t xml:space="preserve">JAFAR VOSSOUGHI </t>
  </si>
  <si>
    <t>(301) 570-9771</t>
  </si>
  <si>
    <t>VOSSOUGHI@VERIZON.NET</t>
  </si>
  <si>
    <t>DESCRIPTION (provided by applicant): Due to technological advances and improvements in patient care the survival rate of the extremely low birth weight (ELBW) preterm infants has increased substantially, resulting in a significant increase in the number of patients with bronchopulmonary dysplasia (BPD). BPD has become a major public health problem with 7,000 to 10,000 new cases occurring each year. These preterm infants (500 to 1,500 g birth weight) remain in Neonatal Intensive Care Units (NICUs) for extended periods and often receive a variety of potentially toxic medications for their lung disease with no practical way of accurately determining the need for such treatment or monitoring its effectiveness. This is because currently, there is no non-invasive pulmonary diagnostic/monitoring device available for NICU use. We have developed a non-invasive pulmonary diagnostic device, Airflow Perturbation Device (APD) that can evaluate the respiratory resistance of patients non-invasively, rapidly, and effortlessly in less than one minute. The device is small, portable and can be produced at a very low cost. The APD has been considerably enhanced using the NIH NHLBI SBIR grant, now at the end of its Phase II term. We have validated the APD on over 2,000 individuals aged 2 to 88 years. Recently, using the APD, we have explored the possibility of evaluating respiratory resistance of preterm and full term infants at Georgetown University Hospital (using an IRB approved protocol). The results are encouraging and indicate that, with some device enhancement (more sensitive pressure and flow transducers, reduced dead space, etc), the APD can be adapted for infant population use. If successful, it will be the only device that can non-invasively diagnose/monitor the pulmonary function of preterm infants. This would fill a critical need in the NICU and outpatient clinic, allowing for improved care and more rational use of potentially toxic medications. The new enhanced device, the  Neonatal APD , will meet the stringent requirements for a device for use in newborns (high sensitivity, low dead space, used with a face mask effortlessly). The final product will be a reliable device that can diagnose/monitor infant pulmonary function quickly, inexpensively and without active patient cooperation. The work proposed consists of two parts, engineering and clinical. The engineering aspect of the work includes modification and enhancement of the existing APD with sufficient sensitivity to detect the small infant mouth pressure and flow reliably in 20 seconds, reducing dead space. In the clinical part we will evaluate respiratory resistance of 200 preterm and full term infants. The subjects will include normal infants, those with BPD and other respiratory disorders. We will study infants receiving bronchodilators, diuretics, caffeine, etc. to demonstrate the ability of the device to detect changes in airway resistance in response to these therapies. This application is prepared in response to the request for application  RFA-HD-09-017; Safe and Effective Instruments and Devices for use in the Neonatal Intensive Care Units (SBIR [R43]) .        PUBLIC HEALTH RELEVANCE: There is a high incidence of bronchopulmonary dysplasia (BPD) in extremely low birth weight infants that has become a major public health problem with 7,000 to 10,000 new cases occurring each year. Currently there is no non-invasive device to diagnose/monitor these infants. We have developed such a device (APD) that works perfectly for children and adults. We are proposing to enhance the APD for use in infant population that will be non-invasive, sensitive, reliable and inexpensive. The new device, Neonatal APD will be a useful tool in Neonatal Intensive Care Units.</t>
  </si>
  <si>
    <t>Portable Device to Diagnose/Monitor Pediatric Exercise-Induced Vocal Fold Motion</t>
  </si>
  <si>
    <t>HD062066</t>
  </si>
  <si>
    <t>1R43HD062066-01A1</t>
  </si>
  <si>
    <t>142126</t>
  </si>
  <si>
    <t>20832</t>
  </si>
  <si>
    <t>DESCRIPTION (provided by applicant): Exercise induced paradoxical vocal fold motion (EI-PVFM) is a condition which symptoms include breathing difficulty and stridor during exercise, particular in adolescent athletes. Because its symptoms mimic exercise induced asthma, it is often treated with asthmatic medications. Poor response of EI-PVFM to these medications results in increased dosage and complications from long-term use. The optimal treatment for EI-PVFM is behavioral therapy provided by speech-language pathologist. Accurate diagnosis leads to effective treatment outcome that will help these young athletes to return to practice and avoid misuse of medical resources. Thus, definitive diagnostic tools are needed to identify patients with vocal cord dysfunction and evaluate their treatment outcome.  The current  gold standard  for diagnosing EI-PVFM is the expensive and invasive laryngoscopy. Other alternatives have their respective disadvantages. For instance, the spirometry has low sensitivity (23%) and dependent on the child's effort to obtain accurate measurement; the methacholine challenge test has low specificity (30%); the body plethysmography is cumbersome and expensive. The investigators have previously developed a portable airflow perturbation device (APD) that can measure inspiratory and expiratory respiratory resistance under natural breathing condition that requests minimal cooperation from the examinee that includes no more than normal breathing for less than a minute. As previously reported and recently discovered in our preliminary study, the inspiratory resistance increased when the patient with EI-PVFM was symptomatic, whereas it decreased at rest or after effective breathing training. Major advantages of the APD include non-invasiveness, ease of use (requiring natural breathing for less than 1 minute), child-friendly (even for 2-year-old children), portability (applications at various sites), and relatively less effect by airflow leak at the mouthpiece. Phase I funding will enable us to investigate the feasibility of using the APD as a diagnostic tool for EI-PVFM and test its sensitivity and specificity comparing to laryngoscopic exams in wider range applicable to EI-PVFM. In Phase II we plan to improve the flow sensor's accuracy and sensitivity, and add configurations to be used during exercise with additional measurements including flow-volume display, and test the device/method using large pediatric population including minorities and ethnic groups. To bring APD into commercial production (our long term objective) for this new application, further development and refinements are necessary. After that, clinical data must be obtained, and regulatory approval must be sought. The market for this application of the APD is very wide, including clinics, physician's offices, sport training sites, schools, and for a large number of pediatric population involved in a variety of sport activities. Because of its portable size, low cost, and ease of operation, the APD is an ideal device for monitoring at sport training sites. In Phase II we plan to test the device on at least 400 individuals at different clinics.        PUBLIC HEALTH RELEVANCE: Exercise-Induced respiratory disorder is very common among your athletes (mostly girls) and is usually undetected or misdiagnosed/mistreated. We are proposing a simple diagnostic/management device that is non-invasive, effortless, simple, and at low cost compared to the invasive and expensive laryngoscope.</t>
  </si>
  <si>
    <t>PROTHELIA INC.</t>
  </si>
  <si>
    <t>Hit to Lead Optimization of Small Molecule Therapeutics for Muscular Dystrophy</t>
  </si>
  <si>
    <t>AR060030</t>
  </si>
  <si>
    <t>1R43AR060030-01</t>
  </si>
  <si>
    <t>503756</t>
  </si>
  <si>
    <t>808187780</t>
  </si>
  <si>
    <t>30 HAVEN STREET</t>
  </si>
  <si>
    <t>MILFORD</t>
  </si>
  <si>
    <t>01757</t>
  </si>
  <si>
    <t xml:space="preserve">BRADLEY HODGES </t>
  </si>
  <si>
    <t>(508) 561-9298</t>
  </si>
  <si>
    <t>bradhodges@prothelia.com</t>
  </si>
  <si>
    <t xml:space="preserve">BRADLEY L HODGES </t>
  </si>
  <si>
    <t>DESCRIPTION (provided by applicant): Defective adhesion between the interior and exterior of skeletal myofibers is a common etiological event in many forms of muscular dystrophy, and may arise from defects in cytoskeletal proteins such as dystrophin and plectin, membrane proteins such as the sarcoglycans and alpha dystroglycan, or extracellular matrix proteins such as laminin-211 and collagen VI. Gene and stem cell therapy, mRNA rescue technologies such as Ataluren and exon skipping, and small molecule enhancement of the so-called  booster genes  such as utrophin, alpha7 integrin and GALGT are among the approaches to treat Duchenne muscular dystrophy (DMD). High throughput screens for small molecules that enhance utrophin and the alpha7 integrin are at the most advanced stage of development, and this proposal will focus upon small molecules that enhance the alpha7 integrin. There are many advantages to our approach; [1] enhancement of the alpha7 integrin has proven to ameliorate the progression of muscular dystrophy in mouse models, [2] all DMD patients as well as patients with other forms of muscular dystrophy express the alpha7 integrin, [3] unlike gene or stem cell therapy enhanced alpha7 integrin is not expected to elicit an immune response, [4] small molecule enhancement of alpha7 integrin and other booster genes should benefit those patients who will not respond to Ataluren or exon skipping, [5] intervention with orally available compounds should facilitate patient compliance, and lastly [6] small molecules typically have a uncomplicated development path.  Prothelia has licensed the rights to develop and commercialize compounds which enhance the expression of the alpha7 integrin, and this proposal seeks funding to perform the hit to lead optimization of these parent chemical scaffolds. Each of these scaffolds will be prioritized according to acceptable absorption, distribution, metabolism, excretion and toxicity (ADMET) criteria. Analogs of the parent scaffolds will be synthesized, revalidated in the primary alpha7 integrin screen and basic ADMET screens, followed by more advanced ADMET screening assays. Those compound(s) shown to be fully optimized will be subsequently evaluated in pre-IND safety and efficacy studies for an anticipated clinical trial for treatment of Duchenne muscular dystrophy (DMD) and/or congenital muscular dystrophy type 1A (MDC1A) and 1D (MDC1D).        PUBLIC HEALTH RELEVANCE: This proposal will perform hit to lead optimization of a small molecule scaffold that enhanced the expression of the alpha7 integrin, a protein known to ameliorate the manifestations of Duchenne muscular dystrophy (DMD). If we are successful the optimized lead small molecule will be evaluated in pre-IND efficacy and toxicity studies followed by an anticipated clinical trial for DMD.</t>
  </si>
  <si>
    <t>ENVIRONMENT AND HEALTH GROUP, INC.</t>
  </si>
  <si>
    <t>E-Technology for Chinese Dementia Caregivers</t>
  </si>
  <si>
    <t>AG026815</t>
  </si>
  <si>
    <t>3R44AG026815-03S1</t>
  </si>
  <si>
    <t>224700</t>
  </si>
  <si>
    <t>603815437</t>
  </si>
  <si>
    <t>1280 MASSACHUSETTS AVE, #505</t>
  </si>
  <si>
    <t>CAMBRIDGE</t>
  </si>
  <si>
    <t>02138</t>
  </si>
  <si>
    <t xml:space="preserve">NOELLE RUDLOFF </t>
  </si>
  <si>
    <t>(617) 923-4477</t>
  </si>
  <si>
    <t>rudloff.noelle@gmail.com</t>
  </si>
  <si>
    <t xml:space="preserve">HONGTU CHEN </t>
  </si>
  <si>
    <t>(617) 250-8474</t>
  </si>
  <si>
    <t>HONGTUCHEN@HOTMAIL.COM</t>
  </si>
  <si>
    <t>DESCRIPTION (provided by applicant): This is an application in response to NOT-OD-10-034 through the NIH Basic Behavior and Social Sciences (b-BSSR) Opportunity Network (OppNet). The parent grant (2 R44 AG026815),  E-Technology for Chinese Dementia Caregivers,  supports a Phase II SBIR randomized trial that tests a web-based education and social support intervention for Chinese-speaking dementia caregivers. The proposed OppNet research fits within the first b-BSSR funding category, that of  research on behavioral and social processes,  and more specifically, on the  influence of sociocultural processes on cognitive and emotional responses  of Chinese dementia caregivers. The proposed research will expand significantly the scope of the funded parent SBIR project by allowing an in-depth examination of basic sociocultural processes and mechanisms that influence caregiver outcomes. This supplement will enable us to incorporate additional cultural variables that will allow us to conduct sophisticated analyses using structural equation methods to model the direct and indirect pathways of the relationships between cultural values (e.g., familism, reciprocity, and tolerance) and other culturally situated variables (e.g., coping styles, social support, and self-efficacy/control) on caregiver outcomes. While there has been significant research documenting differences in the nature and effects of dementia caregiving for specific cultural groups, there is little understanding of the factors that influence these differences. The proposed application will allow us to analytically distinguish elements of caregiving from those mediated by the representations and experiences of specific cultural groups, from those cultural values that may moderate caregiver outcomes. Such an analysis is necessary to elucidate the complex and multidimensional influences of cultural values and culturally-situated variables in the socioculural stress and coping model. The proposed supplemental study will (a) verify cultural and content validity of measures used to assess outcome, mediator, and moderator variables in a qualitative study, and (b) incorporate findings from the qualitative study into the current Phase II outcome assessment, analyzing the influence of cultural variables on mechanisms and processes (mediator and moderator variables) that affect caregiver outcomes.        PUBLIC HEALTH RELEVANCE: The proposed SBIR examines the influence of cultural variables on stress and coping mechanisms and processes for ethnic Chinese caregivers, relying on a sociocultural model of stress and coping</t>
  </si>
  <si>
    <t>Coordinated Telehealth Care Program for Rural Elders with Congestive Heart Failur</t>
  </si>
  <si>
    <t>AG038210</t>
  </si>
  <si>
    <t>1R43AG038210-01</t>
  </si>
  <si>
    <t>289796</t>
  </si>
  <si>
    <t>DESCRIPTION (provided by applicant): The nation's aging population experiences high rates of chronic disease that are associated with excess morbidity and mortality, and concomitant high medical costs. Care for older adults with chronic disease is typically fragmented, and lacking continuity over time and across settings. Neither older adults with chronic disease, nor their informal family caregivers, typically have the knowledge or self-management skills necessary to manage these conditions. The mismanagement of chronic disease has important implications for both the individual and society, resulting in poor health outcomes, as well as avoidable health care costs. This Phase I application will establish the feasibility, acceptability, and short-term effectiveness of a unique Coordinated Telehealth Care Program that integrates strategies for home telehealth/remote patient monitoring and care coordination for rural, older patients with a diagnosis of congestive heart failure (CHF). The focus on CHF is because it is one of the most prevalent and costly chronic diseases in the Medicare population. Specific study aims are to: 1) develop a low cost, effective remote patient monitoring system that uses low cost PCs and web 2.0 technology to monitor symptoms and enhance self-management skills of the older adult and his/her caregiver; 2) develop and implement the Coordinated Telehealth Care Program that incorporates this low cost remote patient monitoring system for older, rural Arkansans with a diagnosis of CHF; 3) evaluate the program in a randomized controlled pilot study using the RE-AIM conceptual model; and, 4) develop and submit a Phase II application, based on Phase I evaluation results. The results from the Phase I study, specifically, the differences in outcomes between treatment and usual care groups in the endpoints (e.g., number of re- hospitalizations) will be used to predict sample size needed for the Phase II application. Environment and Health Group is collaborating with the Reynolds Institute Center on Aging (RICOA) and the Reynolds Department of Geriatrics at the University of Arkansas Medical School, one the largest academic geriatric medicine programs in the country, and with Medullan Inc., a Cambridge, MA-based health software development company. Geriatric clinical investigators from the RICOA have collaborated on this proposal, ensuring that the home telehealth/remote patient monitoring and care coordination program addresses issues unique to the geriatric patient with CHF. RICOA investigators will implement the program among rural, older Arkansans, while Medullan will develop the needed software. The goal of the Phase II SBIR will be to develop, implement, and evaluate, in a robust randomized trial, a home telehealth/remote patient monitoring care coordination program for older persons with a diagnosis of CHF in rural areas. The subsequent Phase II application, will lead to an innovative service delivery model not only for older patients with CHF, but for older adults with multiple co-morbidities and geriatric syndromes, with the potential to be replicated and marketed in rural areas across the country.        PUBLIC HEALTH RELEVANCE: The management of chronic disease is an enormous public health challenge with the rapid aging of the United States population. The management of chronic diseases such as heart disease and diabetes presents special problems in rural areas because of the shortage of health care providers, their lack of training in geriatrics, and the long distances patients have to travel to access care. The proposed project will develop and evaluate an innovative approach to care coordination and telehealth in rural patients with congestive heart failure. The proposed project is designed to improve patient health and reduce costs by using innovative low cost technology to promote better care coordination.</t>
  </si>
  <si>
    <t>EXCELLIMS CORPORATION</t>
  </si>
  <si>
    <t>Chiral Ion Mobility Spectrometry for Rapid Separation of Enantiomeric Compounds</t>
  </si>
  <si>
    <t>RR023795</t>
  </si>
  <si>
    <t>2R44RR023795-02</t>
  </si>
  <si>
    <t xml:space="preserve">CHING WU </t>
  </si>
  <si>
    <t>DESCRIPTION (provided by applicant): Assembly of proteins, drug interactions, and substrate recognition are a few of the vital physiological interactions that depend on the chiral orientation of molecules. Preliminary results clearly demonstrate that by modifying the drift gas with chiral molecules, ion mobility spectrometry can provide a novel and rapid separation technique for chiral compounds. Similar to chiral chromatography and capillary electrophoresis, the ability of chiral ion mobility spectrometry to examine enantiomeric mixtures is based upon the interaction of analytes with neutral chiral modifiers. The ultimate goal of the research proposed is to develop and commercialize the rapid chiral separation and characterization instrument: electrospray ionization - chiral ion mobility spectrometer - mass spectrometer (ESI-CIMS-MS). The proposed system can not only separate chiral molecules in milliseconds, but also reduce method development time to minutes. Great separation speed and easy method development of ESI-CIMS-MS make it the method of choice for many applications analysis time is a critical consideration. The proposed system can be used to directly measure enantiomeric excess of chiral ingredients in pharmaceutical products, may serve to increase throughput for chirality measurements in drug discovery when hundreds of drug compounds are being screened as drug candidates, can be used to monitor the performance of preparative chiral separation processes, or can be used as a chiral selective detector for chromatographic systems. Key words: chiral Ion mobility spectrometer, electrospray ionization, enantiomers, pharmaceuticls, rapid chiral separation        PUBLIC HEALTH RELEVANCE: Proposed chiral ion mobility spectrometer - mass spectrometer, separating and identifying chiral compounds in seconds, can potentially replace chiral chromatography for chiral analysis time is a critical consideration. Rapid enantiomeric excess measurement is essential in drug discovery process and QA/QC of pharmaceutical products as worldwide sales of single-enantiomer compounds made into the pharmaceutical formulations reaches  150 billion/year. The proposed system can also be used for the analysis of chiral compounds in complex mixture for quantification and detection of biomarkers, metabolites and other bioactive compounds in biomedical research.</t>
  </si>
  <si>
    <t>EXEMPLAR GENETICS, LLC</t>
  </si>
  <si>
    <t>Development of a Humanized Pig Model of Cystic Fibrosis</t>
  </si>
  <si>
    <t>HL093881</t>
  </si>
  <si>
    <t>4R44HL093881-02</t>
  </si>
  <si>
    <t>623617</t>
  </si>
  <si>
    <t>808053784</t>
  </si>
  <si>
    <t>958 N MAIN AVE</t>
  </si>
  <si>
    <t>SIOUX CENTER</t>
  </si>
  <si>
    <t>51250</t>
  </si>
  <si>
    <t xml:space="preserve">CHRISTOPHER S ROGERS </t>
  </si>
  <si>
    <t>(319) 321-7955</t>
  </si>
  <si>
    <t>chris.rogers@exemplargenetics.com</t>
  </si>
  <si>
    <t xml:space="preserve">CHRISTOPHER ROGERS </t>
  </si>
  <si>
    <t>DESCRIPTION (provided by applicant): Cystic fibrosis (CF) is caused by mutations in the cystic fibrosis transmembrane conductance regulator (CFTR) gene. The CFTR gene encodes a chloride channel that regulates ion flow across epithelial cell membranes. Most CF patients have a mutation that deletes phenylalanine 508 (?F508) and prevents CFTR from being properly processed and delivered to cell membranes. Failure of CFTR to reach the cell surface in the lung disrupts the composition and quantity of the airway surface liquid, and through mechanisms not yet fully understood, begins a cascade of events that leads to chronic airway infection and inflammation and lung destruction. Despite improvements in the lives of patients with CF, it remains a lethal disease, and current treatments are directed at secondary manifestations rather than the underlying defect. Several studies have demonstrated that the ?F508-CFTR channel retains chloride channel function when it is experimentally delivered to the cell membrane. Thus, the ?F508-CFTR channel has become an important therapeutic target for pharmacological intervention. However, two barriers limit progress toward new treatments. First, lack of an animal model that develops lung disease is a major impediment to understanding disease pathogenesis and the development of effective therapies. Mice with CFTR knockouts and with the ?F508 mutation have been developed, but they fail to exhibit the airway infection and inflammation that cause most of the morbidity and mortality in patients. Second, the ?F508-CFTR protein from other species shows differences in its processing compared to human ?F508-CFTR. Thus, studies focused on understanding CF and developing new treatments require a new animal model expressing the human ?F508-CFTR. In this application, we propose to produce such a model. We will use pigs for this project, because in contrast to mice, the structure, physiology, and biochemistry of their lungs and airways closely resemble those of humans. The ultimate goal of this project is to develop and commercialize a porcine model of CF carrying a human CFTR transgene bearing the common ?F508 mutation. A  humanized  ?F508 pig would be the ideal model in which to develop and test CF drugs and a valuable tool for answering persistent questions about CF pathogenesis. This proposal outlines the development of such a pig by first stably introducing the entire human CFTR gene bearing the ?F508 mutation into the genome of pig cells lacking endogenous pig CFTR expression. The transgenic cells will then be used as nuclear donors for somatic cell nuclear transfer. The resulting pigs will be characterized molecularly, biochemically, and electrophysiologically to determine ?F508-CFTR expression and function. To validate the human ?F508-CFTR transgenic pig as a relevant model in which to test new therapies, pig airway cultures will be established, and compounds known to partially rescue the processing of ?F508-CFTR in human tissues will be tested. This project will generate an animal model that will provide the CF industrial and academic community with an opportunity to better understand the disease and its pathogenesis and to develop and test new therapeutics and preventative strategies. Thus, this work will accelerate the discovery of novel therapies for this lethal disease. PUBLIC HEALTH RELEVANCE: This project will generate an animal model that will provide the cystic fibrosis academic and industrial community with an opportunity to better understand the disease and its pathogenesis and to develop and test new therapeutics and preventative strategies. Thus, this work will accelerate the discovery of novel therapies for this lethal disease.</t>
  </si>
  <si>
    <t>Development of a Porcine Model of Atherosclerosis</t>
  </si>
  <si>
    <t>HL102950</t>
  </si>
  <si>
    <t>1R43HL102950-01</t>
  </si>
  <si>
    <t>129935</t>
  </si>
  <si>
    <t>DESCRIPTION (provided by applicant):   Atherosclerosis is the primary cause of cardiovascular disease, which is the most common cause of death in the United States. Atherosclerosis is characterized by the accumulation of lipids, cholesterol, calcium deposits, and cellular debris in vessel walls, and results in plaque formation, arterial obstruction, and diminished blood flow to organs. These plaques often rupture, causing myocardial infarction, stroke, or death. The main risk factors include elevated lipid levels, hypertension, and diabetes. Current treatment strategies are directed at changing patient lifestyle/diet and decreasing cholesterol via pharmacological methods. Surgical interventions with medical devices such as stents are used for advanced cases. While these therapeutic approaches have benefited many patients with this disease, they are far from ideal. One reason is that no drug or device is actually developed and tested in a model system that accurately recreates the disease being treated. The lack of an animal model that accurately replicates all of the manifestations of human atherosclerosis has been a major barrier to the development of effective therapies for this deadly disease. Several mouse models have been generated with mutations in genes important for lipoprotein metabolism, and while these models have been informative, they fail to develop the complex atherosclerotic lesions that are typical of the human disease. In contrast to mice, the physiology and anatomy of the porcine cardiovascular system closely resembles that of humans. In fact, pigs have long been used as models of cardiovascular disease, and pigs with naturally occurring mutations in their LDL receptor (LDLR) gene, and therefore possessing elevated LDL, have been reported. Although the hypercholesterolemic pig is an attractive model, the mild nature of the mutation, the high variability of the disease and the limited access by other researchers prevents its wide use in the research community. Therefore, the ultimate goal of this project is to develop and commercialize a gene- targeted porcine model of atherosclerosis. This proposal specifically outlines the development of porcine fibroblasts with a disrupted LDLR gene. A gene targeting vector will be constructed to disrupt the coding region of LDLR. Pig fetal fibroblasts will be infected with a virus carrying the LDLR targeting vector. Our plans for generating properly targeted cells are designed to maximize the frequency of homologous recombination, minimize random integration, and minimize the number of cell passages before targeted cells are harvested. Subsequent work will use these cells for somatic cell nuclear transfer to produce a porcine model of atherosclerosis. This animal model will provide academic and industrial research communities with an opportunity to better understand the disease and its pathogenesis and to develop and test new therapeutics and preventative strategies.          PUBLIC HEALTH RELEVANCE:  This proposal specifically outlines the development of porcine fibroblasts with a disrupted LDLR gene as a first step towards a new model of atherosclerosis. Subsequent work will use these cells for somatic cell nuclear transfer to produce pigs with elevated cholesterol. This animal model will provide academic and industrial research communities with an opportunity to better understand cardiovascular disease and its pathogenesis, and to develop and test new therapeutics and preventative strategies.</t>
  </si>
  <si>
    <t>XHALE, INC.</t>
  </si>
  <si>
    <t>Detection of Ethanol and Interferents in Breath: Validation of a Novel Technology</t>
  </si>
  <si>
    <t>AA017009</t>
  </si>
  <si>
    <t>2R44AA017009-02</t>
  </si>
  <si>
    <t>1825170</t>
  </si>
  <si>
    <t>614048366</t>
  </si>
  <si>
    <t>3630 S.W. 47th Avenue</t>
  </si>
  <si>
    <t>SUITE100</t>
  </si>
  <si>
    <t xml:space="preserve">ELENA CASSON </t>
  </si>
  <si>
    <t>(352) 371-8488</t>
  </si>
  <si>
    <t>swarrington@xhale.com</t>
  </si>
  <si>
    <t xml:space="preserve">RICHARD J MELKER </t>
  </si>
  <si>
    <t>(352) 846-0937</t>
  </si>
  <si>
    <t>RMELK@UFL.EDU</t>
  </si>
  <si>
    <t>DESCRIPTION (provided by applicant): Among drugs that cause widespread human suffering, none is more destructive than ethanol. The estimated annual cost of ethanol abuse in the United States is  185B. A new breath-based toxicological tool with superior capabilities dedicated to understanding the pharmacokinetics (PK) and pharmacodynamics (PD) of ethanol is needed to combat alcohol abuse and understand its origins. Current devices used to measure ethanol in human breath rely on technologies that are several decades old, which limit the sensitivity and specificity of ethanol detection and poorly separate ethanol from confounding analytes in breath. We propose to develop a new generation of  evidential  (generates high quality data that is directly introduced into courts as legal evidence) breath-based ethanol sensors to combat ethanol abuse in the 21st century. A multi-disciplinary team (physicians, engineers, chemists, addiction experts, and forensic toxicologists) will collectively develop a miniature gas chromatograph metal oxide sensor (mGC-MOS) device for real-time, point-of-use detection of ethanol and other analytes. NIAAA SBIR Phase I support was used to 1) design and construct a mGC-MOS to detect ethanol in real-time, 2) demonstrate the mGC-MOS has outstanding specificity and accuracy, and can readily discriminated between ethanol and other analytes (e.g., acetone, methanol), which commonly interfere with the function of present sensor technologies, and 3) establish mGC-MOS accuracy in humans intoxicated with ethanol in the University of Florida (UF) General Clinical Research Center (GCRC). We now propose to expand this work to refine, construct, and examine the performance characteristics of the next generation breath ethanol analyzer, an evidential mGC-MOS. To that end, the following 3 specific aims will be achieved:  Specific Aim 1: Design and build an improved mGC-MOS device with a single GC column (vis- -vis current dual column configuration) that accurately and precisely measures ethanol concentrations in real-time. (Milestone: 10/31/2010).  Specific Aim 2: Demonstrate that the mGC-MOS meets or exceeds evidential breath analyzer performance using established industry standards as enumerated by the Organisation Internationale de Metrologie Legale. (Milestone: 12/31/2010).  Specific Aim 3: Validate and use the mGC-MOS as a research tool to investigate the pharmacokinetic/dynamic and cognitive effects of a moderate dose of alcohol in older and younger social drinkers. (Milestone: 03/31/2012).  The mGC-MOS being developed will not only 1) provide a superior dataset from ethanol PK/PD clinical studies, but also 2) improve testing in law enforcement and workplace settings by bringing the power of evidential ethanol breath analysis to point-of-use environments, while markedly lowering the cost of evidential testing (lt  1,000 mGC-MOS system versus gt 100,000 current units). Our long term goal is to expand the utility of this novel mGC-MOS technology in order to effectively address other major medical problems, including drugs of abuse, medication adherence, and functional interrogation of CYP-450 enzyme competency.         PUBLIC HEALTH RELEVANCE: Current devices used to measure ethanol in human breath rely on technologies that are several decades old, which limit the sensitivity and specificity of ethanol detection and poorly separate ethanol from confounding analytes in human breath. We propose to develop a new generation of portable,  evidential  breath-based ethanol sensors with superior capabilities to understand the pharmacokinetics and pharmacodynamics of ethanol and to combat ethanol abuse in the 21st century. PHS 398/2590 (Rev. 11/07) Page Continuation Format Page</t>
  </si>
  <si>
    <t>IXPRESSGENES, INC.</t>
  </si>
  <si>
    <t>Fluorescence Anisotropy-based Macromolecule Crystallization Screening</t>
  </si>
  <si>
    <t>GM084488</t>
  </si>
  <si>
    <t>2R44GM084488-02</t>
  </si>
  <si>
    <t>744435</t>
  </si>
  <si>
    <t>614372535</t>
  </si>
  <si>
    <t>iXpressGenes, INC</t>
  </si>
  <si>
    <t>601 Genome Way</t>
  </si>
  <si>
    <t xml:space="preserve">DIANA TOH </t>
  </si>
  <si>
    <t>(256) 426-0413</t>
  </si>
  <si>
    <t>joseph.ng@ixpressgenes.com</t>
  </si>
  <si>
    <t xml:space="preserve">MARC L PUSEY </t>
  </si>
  <si>
    <t>(256) 585-0182</t>
  </si>
  <si>
    <t>MARC.PUSEY@EXTREMOZYME.COM</t>
  </si>
  <si>
    <t>DESCRIPTION (provided by applicant):  Current practice is to set up trial crystallization screens and periodically review the results to see if a crystal or promising crystal-like precipitate has appeared a process that often takes weeks or months. Most outcomes are precipitated protein or clear drops, and the conditions that led to those results are removed from further consideration. We are developing an alternative screening approach, the self-association behavior of the target macromolecule as measured by fluorescence anisotropy as a diagnostic for the likelihood of crystallization under the test conditions. Dilute solution properties are known to be a diagnostic for crystallization (George and Wilson, 1994; George et al., 1997; Wilson et al., 1993; Wilson et al, 1996; Tessier et al., 2002; Tessier et al., 2003; Garcia et al., 2003a; Garcia et al., 2003b; Bloustine et al., 2003). Concentration vs. anisotropy data for a macromolecule-precipitant combination was originally proposed for determining the likelihood of that solution producing crystals, although based on Phase I results intensity vs. concentration data is also a strong indicator. Data acquired in Phase I shows that this approach can  find  lead crystallization conditions from solutions that give clear drops or precipitate in screening assays. The applications of the instrument and methodology to be developed will be to rapidly conduct crystallization screens within 2-24 hrs, using a minimum amount of protein ( 0.03 mg), with a higher probability of finding lead conditions. Higher success rates will greatly facilitate structure-based drug design, particularly for target proteins that are difficult to obtain, and contribute to the understanding and treatment human disease.  The Phase II proposal's objectives are to substantially improve the present instrument and methodology, progressing from the currently required 4.5 mg to 0.03 mg of protein/96 condition screen, and validate this method with extensive testing. This will be the basis for a macromolecule crystallization business operated on a fee-for-service basis. Experience with the Phase I instrument has indicated where improvements can be made in the plate set-up process, data collection optics, and electronics and the initial Phase II work will be to implement those improvements. Subsequent testing will first be with model proteins. For each model protein the concentration vs. anisotropy and intensity data obtained will be compared with crystallization screens set up in parallel, to define the signature curves indicating crystallization or potential crystallization outcomes and the extended data range over which crystallization conditions can be recovered. All anisotropy-derived leads will be tested with optimization screens. Subsequent testing will be to challenge the methodology using previously uncrystallized soluble and membrane proteins from the same source. The model and test protein data will be used in the subsequent development of software for data analysis. Projected Phase III efforts include developing incomplete factorial screens that can make full use of the quantitative data obtained by this method.        PUBLIC HEALTH RELEVANCE: Successful crystallization and X-ray data analysis provides important three-dimensional information on the macromolecules structure-function relationship. Many proteins that are potential drug targets or key components in diseases are only available in trace quantities, or are difficult to obtain. This proposal is to continue development of a new approach to macromolecule crystallization, using a minimum amount of protein, and giving quantitative data that can subsequently be analyzed to determine those conditions which will give crystals and those that can be brought to crystallization conditions, thus giving a higher success rate.</t>
  </si>
  <si>
    <t>PRECISIONGENOME ENGINEERING</t>
  </si>
  <si>
    <t>Engineered Nuclease for Glucocorticoid Receptor Gene Editing</t>
  </si>
  <si>
    <t>AI089036</t>
  </si>
  <si>
    <t>1R43AI089036-01</t>
  </si>
  <si>
    <t>174053</t>
  </si>
  <si>
    <t>781229211</t>
  </si>
  <si>
    <t>454 N 34TH ST</t>
  </si>
  <si>
    <t xml:space="preserve">LAURIE O BEITX </t>
  </si>
  <si>
    <t>(206) 362-8724</t>
  </si>
  <si>
    <t xml:space="preserve">LAURIE O BEITZ </t>
  </si>
  <si>
    <t>(206) 225-7477</t>
  </si>
  <si>
    <t>LAURIE.BEITZ@PREGENEN.COM</t>
  </si>
  <si>
    <t>DESCRIPTION (provided by applicant):     Genome engineering is an emerging field in which targeted genome modifications are made for biotechnological and therapeutic applications. Site specific rare cutting endonucleases are a crucial tool for genome engineering, as they are required to create DNA double strand breaks at specific genomic targets. Resolution of nuclease-induced DNA breaks by endogenous DNA repair pathways results in high efficiency genome editing at the desired target.  Precision Genome Engineering has developed proprietary methods for generation and isolation of rare cutting endonucleases based on the use of the I-AniI LAGLIDADG homing endonuclease as a scaffold. This phase I SBIR will support the application of this approach to generate one or more novel LAGLIDADG nucleases capable of cleaving the human glucocortocoid receptor gene. The novel GR1-targeted nucleases will be evaluated for their capacity to generate glucocorticoid receptor (GR1)-deficient T-cells.  Generation of GR1-deficient T-cells that recognize specific viral epitopes represents a novel and promising approach to therapy of chronic viral infections in individuals undergoing immunosuppression with corticosteroids. Thus, the nucleases emerging from this SBIR will be directly translatable to clinical applications with commercial potential. For this purpose, Precision Genome Engineering has established a collaboration with an academic laboratory experienced in cell therapy to obtain pre-clinical data in human T- cells, as part of a planned phase II application that would continue the development of work initiated in this phase I proposal towards commercial applications.         PUBLIC HEALTH RELEVANCE:     This project will support development of an engineered site specific nuclease capable of cleaving the human glucocorticoid receptor gene. This protein or refined derivatives will be applicable to generation of steroid- resistant T-cells for use in therapy of chronic viral infections in immunosuppressed patients.</t>
  </si>
  <si>
    <t>LUNA INNOVATIONS, INC.</t>
  </si>
  <si>
    <t>Delipidated Adipose Grafts for Craniofacial Reconstruction</t>
  </si>
  <si>
    <t>DE018582</t>
  </si>
  <si>
    <t>2R44DE018582-02A1</t>
  </si>
  <si>
    <t>1114060</t>
  </si>
  <si>
    <t>627132913</t>
  </si>
  <si>
    <t>LUNA INNOVATIONS INCORPORATED</t>
  </si>
  <si>
    <t>1 RIVERSIDE CIRCLE</t>
  </si>
  <si>
    <t>ROANOKE</t>
  </si>
  <si>
    <t xml:space="preserve">MAGGIE HUDSON </t>
  </si>
  <si>
    <t>(540) 769-8400</t>
  </si>
  <si>
    <t>submissions@lunainnovations.com</t>
  </si>
  <si>
    <t xml:space="preserve">PATRICK S COTTLER </t>
  </si>
  <si>
    <t>(434) 972-9952</t>
  </si>
  <si>
    <t>COTTLERP@LUNAINNOVATIONS.COM</t>
  </si>
  <si>
    <t>DESCRIPTION (provided by applicant):  Many craniofacial surgical procedures involve both functional and aesthetic reconstruction for successful completion. The need for soft tissue fill for additional functionality and contouring is an aspect that can have lower priority during reconstructive craniofacial surgeries. Following the major tissue reconstruction, this secondary phase of the procedure is of critical importance to the long term outcome. The current methods of using autologous fat as a fill material, lead to unpredictable and non-reproducible end tissue volume and physical properties. These were key factors in Luna Innovations' Phase I research plan that demonstrated in vitro and in vivo feasibility of an innovative approach to process tissue to achieve a more effective and reproducible volumes and tissue viability during autologous free fat transplantation (AFT) and tissue engineering. The goal of the Phase II is to refine the preliminary results and develop a clinically relevant standard procedure to process a patient's adipose tissue mechanically and/or chemically to force out the lipids prior to transplanting, where the body will convert the tissue back to functional, healthy adipose. This technology has promise to improve the clinical outcomes of end volume and texture with increased predictability and reproducibility over currently used AFT practices. Ultimately, the clinical system will consist of a fully automated and programmable bioreactor to perform the tissue processing that will produce more effective, more predictable and more reproducible soft tissue reconstruction while eliminating any rejection and allergic reactions.        PUBLIC HEALTH RELEVANCE:   Many reconstructive challenges associated with craniofacial procedures are characterized by a lack of soft tissue 'fill' and/or symmetry. The goal of this Phase II proposal is validate a method for in vitro mechanical delipidation of adipose tissue in preparation for autologous free fat transplantations and design the necessary fully-automated bioreactor. The novel methodology will lead to a more effective and reproducible enhancement and augmentation. Once commercialized, this technology has great medical potential in reconstructive and cosmetic applications as well as wound healing.</t>
  </si>
  <si>
    <t>MULTIFUNCTIONAL NANODEVICE FOR TARGETED CANCER MR IMAGING AND</t>
  </si>
  <si>
    <t>N43CO201000068</t>
  </si>
  <si>
    <t>199952</t>
  </si>
  <si>
    <t>24016-</t>
  </si>
  <si>
    <t xml:space="preserve">Zhiguo Zhou </t>
  </si>
  <si>
    <t>Multifunctional theranostic nanodevices carrying therapeutic payloads, diagnostic agents, and targeted and controlled drug release functions can simultaneously and effectively diagnose and treat cancers. The  targeted delivery of chemotherapeutics to tumors can significantly increase the efficacy of drugs while minimizing the severe side effects associated with the drug itself. The integration of the four functions into  one single platform holds great promise for increasing therapeutic index and improving patient outcome. The proposed theranostic nanodevice by Luna Innovations will be tested in both cell culture experiments and  in vivo small animal studies during the Phase I period. Each component of the integrated nanodevice has been designed to carry its specific function of loading anticancer drugs, preventing the drug from premature  release, triggering drug release when it reaches its intended region of action, guiding the nanodevice to tumor sites, inhibiting the growth of cancerous cells, or monitoring the tumor regression by MR imaging. Luna anticipates that both of the in vitro and in vivo results will validate the design of the multifunctional nanodevice and demonstrate the feasibility of the nanodevice for simultaneous diagnosis and treatment of tumors. These results will provide a foundation for full RandD efforts in Phase II.</t>
  </si>
  <si>
    <t>Communication Strategies and Messaging to Improve Dietary Behavior when Eating Away</t>
  </si>
  <si>
    <t>DP001950</t>
  </si>
  <si>
    <t>1R43DP001950-01</t>
  </si>
  <si>
    <t>NCCDPHP</t>
  </si>
  <si>
    <t>93449</t>
  </si>
  <si>
    <t xml:space="preserve">ESTHER HILL </t>
  </si>
  <si>
    <t>DESCRIPTION (provided by applicant): This project will focus on the development, implementation and evaluation of messaging designed to increase the availability and selection of healthier restaurant dining choices and positively impact public health. During Phase I, communication specialists will assist in developing effective messages that will (1) attract restaurants to provide and promote healthier choices, and (2) entice the public to choose the healthier restaurant meals. The messages will be tested and evaluated in focus groups of consumers and restaurant operators, and in anonymous online consumer surveys. During Phase II, the project will be expanded to (1) refine and expand the messaging, (2) implement the messages within a group of&amp;nbsp; test&amp;nbsp; restaurants, (3) incorporate the messages in a marketing campaign to attract consumers to the restaurants, and (4) test the effectiveness of the messages with quantitative measurements of sales data and diner surveys in restaurants. Research will involve multiple&amp;nbsp; targets&amp;nbsp; (restaurants, consumers, media, and health educators) and will include diverse populations. 1 PUBLIC HEALTH RELEVANCE: Communication Strategies and Messaging to Improve Dietary Behavior when Eating Away from Home Relevance: Obesity and poor nutrition contribute significantly to four of the ten leading causes of death in the United States (cancer, heart disease, stroke and diabetes) and cost an estimated&amp;nbsp; 200 billion in health care costs each year. The fact that Americans are eating restaurant-prepared foods four to five times per week, along with the fact that restaurant meals tend to be less healthful and larger than meals prepared at home, contribute significantly to the health problems stated above. Therefore, it is increasingly important for overall public health that restaurants provide and promote healthier meals, and that Americans be able to identify and choose these meals when dining out.</t>
  </si>
  <si>
    <t>Novel Protein-Free Material for Minimally Compressive Surgical Hemostasis</t>
  </si>
  <si>
    <t>HL104757</t>
  </si>
  <si>
    <t>1R43HL104757-01</t>
  </si>
  <si>
    <t>164348</t>
  </si>
  <si>
    <t>24016</t>
  </si>
  <si>
    <t>DESCRIPTION (provided by applicant):  Novel protein-free material for minimally compressive surgical hemostasis  (Patrick S. Cottler, P.I.) Excessive blood loss is a risk in any surgery, and hemostasis is problematic in minimally invasive and spinal procedures where direct access to the hemorrhage is difficult and external compression is impractical. Although blood transfusion is an accepted and life-saving technique, the preferred method of addressing blood loss is prevention by the use of local or systemic hemostatic agents such as fibrin glues or aprotinin. The proposed program is aimed at the development of a novel protein-free, biodegradable material to be used as a hemostatic agent. The proposed material will provide better tissue adhesion and reduce the likelihood of disease transmission and immunogenicity associated with protein-based materials. Because of the nature of the material, the proposed hemostatic agent is biocompatible and biodegradable, and also overcomes the problems of high cost and limited availability of many currently available agents. Phase I of this project will focus on the design and fabrication of the material and in vitro and in vivo assessment of its hemostatic efficacy. Phase II will focus on, a preclinical large animal study, material optimization, safety, and development of a detailed commercialization plan.        PUBLIC HEALTH RELEVANCE:  Novel protein-free material for minimally compressive surgical hemostasis  (Patrick S. Cottler, P.I.) The material to be developed will provide a low-cost, low-risk alternative to current treatments for surgical blood loss, including transfusions and protein-based hemostatic agents. Since this material has the potential for both superior performance and wide availability, a product derived from this research could have significant public health impact. Since the material to be developed has many desirable material properties, as well as being low-cost, it also has the potential to be used in a number of other biomedical applications, including drug delivery agent or an externally applied bandaging material.</t>
  </si>
  <si>
    <t>FARADAY TECHNOLOGY, INC.</t>
  </si>
  <si>
    <t>Throughmask ElectroEtching for Cost-Effective Nitinol Stent Fabrication</t>
  </si>
  <si>
    <t>HL095216</t>
  </si>
  <si>
    <t>1R43HL095216-01A1</t>
  </si>
  <si>
    <t>793274747</t>
  </si>
  <si>
    <t>315 HULS DR</t>
  </si>
  <si>
    <t>CLAYTON</t>
  </si>
  <si>
    <t>45315</t>
  </si>
  <si>
    <t xml:space="preserve">MARIA INMAN </t>
  </si>
  <si>
    <t>(937) 836-7749</t>
  </si>
  <si>
    <t xml:space="preserve">ALONSO LOZANOMORALES </t>
  </si>
  <si>
    <t>ALONSOLOZANO@FARADAYTECHNOLOGY.COM</t>
  </si>
  <si>
    <t>DESCRIPTION (provided by applicant):  Description Faraday Technology, Inc. proposes to develop the Faradayic ElectroEtching Process, based on pulsed electrolytic through-mask etching of nitinol stents, for rapid stent fabrication while maintaining pattern fidelity in a neutral, aqueous, non-toxic electrolyte. This process will enable stent manufacturing while minimizing process control difficulties and high reject rates associated with conventional laser cutting and electropolishing of nitinol stents. Compared to conventional laser cutting practices, the Faradayic ElectroEtching Process will not impart thermal damage to the stent, eliminating the need for descaling of undesired oxides. It is believed that the Faradayic Process will be able to  cut  a stent in less than two minutes, independent of the pattern complexity. The specific aims of the Phase I effort are to demonstrate the feasibility of this innovative pulsed electrolytic through-mask etching process for cost- effective fabrication of nitinol stents, with etch rates of gt25 lt m/min for stents with a minimum strut width of 50 lt m and slot width of 37.5 lt m. The measures of merit for the Phase I project will be: 1) dimensional tolerance, 2) etch rate, and 3) surface finish. Faraday will be assisted by Dr. Lyle Zardiackas of the University of Mississippi Medical Center. The proposed project meets the NIH mission by developing an innovative stent manufacturing process with the overall aim of addressing technological innovation in the U.S. manufacturing economy consistent with Executive Order  Encouraging Innovation in Manufacturing . This technology will enable a rapid, high yield, cost-effective manufacturing process for nitinol stents, providing the basis for more advanced stent designs and compatibility with drug eluting stents. Stents represent one of the fastest growing segments of the medical device market. From their introduction in 1990, the stent market has grown to  5 billion in 2005. To achieve the objectives of the Phase I, Faraday will complete tasks that include establishing a stent pattern on nitinol tubes, building and using a bench-scale processing apparatus to fabricate stents using the Faradayic ElectroEtching Process, analyzing the stents in terms of required dimensional and surface condition, and compiling a manufacturing process flow and economic assessment. This effort is designed to transition into a Phase II program, in which a range of stent designs would be manufactured, in pilot-scale equipment.        PUBLIC HEALTH RELEVANCE:  The proposed program will enable high yield, high precision manufacturing of expandable vascular endoprostheses devices, or stents. Increasing the yield and precision of the stent will lower the cost and failure rate of these devices, with immediate benefit to the public health. Furthermore, this manufacturing technology will enable more advanced stent designs and is compatible with drug eluting stents.</t>
  </si>
  <si>
    <t>FERRO SOLUTIONS, INC.</t>
  </si>
  <si>
    <t>Wireless, optical neuromodulation for motion disorders</t>
  </si>
  <si>
    <t>NS070453</t>
  </si>
  <si>
    <t>1R43NS070453-01</t>
  </si>
  <si>
    <t>699342</t>
  </si>
  <si>
    <t>106736585</t>
  </si>
  <si>
    <t>215 1ST ST</t>
  </si>
  <si>
    <t xml:space="preserve">JIANKANG HUANG </t>
  </si>
  <si>
    <t>(817) 225-7878</t>
  </si>
  <si>
    <t xml:space="preserve">ROBERT C OHANDLEY </t>
  </si>
  <si>
    <t>DESCRIPTION (provided by applicant):     The use of DBS to treat movement disorders could be improved if i) there existed a more efficient and less intrusive means of delivering power wirelessly, ii) the probes had improved therapy localization and functionality (e.g. multiple, independently addressable electrodes), and iii) feedback to monitor electromodulation therapy and provide data for improved stimulation parameters. Ferro Solutions has demonstrated wireless power transfer from an external coil to a small magnetostrictive/electroactive (ME) receiver that is more efficient than coil-to-coil wireless power transfer currently used. ME receivers generate 3-5 W of power per cm3 of active ME material and are typically small enough (lt 0.1 cm3) to be easily implanted. Further, it has been demonstrated that the ME can transfer data wirelessly to the external coil at kbits/s rates. Dramatic advances have been made in the use of optically excited receptors, expressed in specifically selected neurons, to achieve more-highly-localized and functional DBS. Light is delivered via optical fibers to a region of the brain where therapy is required, but only neurons expressing the receptor proteins are stimulated. The program objective is to develop of a wireless, optical DBS system containing a miniature ME-based, wireless power receiver, energy storage and circuit for power conditioning/management, optical pulse-generation, and data communication as described in the body of the proposal). The enhanced localization afforded by the receptor-targeted optical DBS method will advance current understanding of the mechanisms and pathways of DBS, ultimately leading to more effective therapies for innumerable, neurologically-based disorders.  Phase I of the program will involve optimization and further miniaturization of the ME receivers, development of circuits to condition the power for storage and or immediate delivery to the LED in the form of a predetermined pulse train appropriate for the intended stimulation. Preliminary studies on mice to identify more clearly the effective pathways and optical stimulus parameters will be conducted. The aim in Phase I is to demonstrate three critical competencies:1) effective wireless delivery of adequate power for optical neurostimulation at short external field duty cycles, 2) show the feasibility of delivering motion-control therapy by optical rather than electrical neurostimulation in mouse subjects, and 3) demonstrate the increased localization of DBS therapy by receptor-targeted optical neurostimulation.  Phase II will focus on 1) integrating the energy storage cell with the ME transceiver and IC, 2) use of multiple, independently activated optical DBS probes, 3) expanding the number and understanding of optical receptor proteins, 4) refining optical pulse patterns for most effective neurostimulation, 5) gleaning new information about mechanisms and pathways of neurostimulation, and 6) packaging the system components for easy implanted beneath the scalp. 1        PUBLIC HEALTH RELEVANCE:     The specific focus of this proposal is to simplify the delivery of DBS by more efficient wireless power transfer so that the power receiver can be in or on the skull, elimination of IPG in the thorax and elimination of long leads to the implanted electrode. Also, the neurostimulation will not be carried out electrically (which has poor localization) but rather by means of delivery of light through an optical fiber to the relevant region of the brain where selected neurons have expressed channelrhodopsin-2 so that they can be optically stimulated.</t>
  </si>
  <si>
    <t>FFA SCIENCES, LLC</t>
  </si>
  <si>
    <t>Profiling Plasma Unbound Free Fatty Acids for Early Detection of Stroke</t>
  </si>
  <si>
    <t>NS067863</t>
  </si>
  <si>
    <t>1R43NS067863-01</t>
  </si>
  <si>
    <t>300093</t>
  </si>
  <si>
    <t>090327342</t>
  </si>
  <si>
    <t>3550 GENERAL ATOMICS CT, BLDG 2-129</t>
  </si>
  <si>
    <t xml:space="preserve">PATRICK J KAMPF </t>
  </si>
  <si>
    <t>(858) 455-3724</t>
  </si>
  <si>
    <t>akleinfeld@tpims.org</t>
  </si>
  <si>
    <t xml:space="preserve">ALAN M KLEINFELD </t>
  </si>
  <si>
    <t>AKLEINFELD@TPIMS.ORG</t>
  </si>
  <si>
    <t>DESCRIPTION (provided by applicant): New diagnostic tests are needed for the early detection of acute stroke. Elevated plasma free fatty acids (FFA) are an early marker of stroke, but current methods to measure FFA are too slow to be used for stroke detection. In contrast, measurements of the unbound fraction of plasma FFA (FFAu) can be completed in seconds using FFAu-specific fluorescent probes. In the proposed Phase I study, a rapid test for stroke detection will be developed using probes sensitive to changes in the plasma FFAu profile. This work will extend preliminary investigations that demonstrated significant discrimination between stroke patients and mimics using FFAu probes made from fluorescently labeled mutants of rat intestinal fatty acid binding protein. The specific aims of the proposed study are to (1) develop new probes that will enhance FFAu profiling accuracy and improve diagnostic performance and (2) validate the performance of the multiple-probe test for stroke with samples from the Specialized Programs of Translational Research in Acute Stroke (SPOTRIAS) repository. In Aim 1, a new set of probes specific for arachidonate, linolenate, docosahexaenoate, and myristate will be characterized and tested for profiling accuracy use model FFAu mixtures. These probes will be used with a previous probe set with specificities for stearate, oleate, linoleate, palmitate, and palmitoleate to determine the plasma FFAu profiles in 33 stroke patients and 22 mimics. Using linear discriminant analysis, stroke classifiers will be constructed from the FFAu profiles and from the set of probe responses. High-throughput screening of libraries of mutant probes will be used to develop additional probes that will enable further improvements in profiling accuracy. In Aim 2, the classifiers developed in Aim 1 will be validated with a new set of plasma samples from 65 stroke patients and 45 mimics from the SPOTRIAS repository. Samples will be measured and classified as stroke or mimic without knowledge of the patient diagnoses. Receiver operating characteristic curves will be used to assess diagnostic performance after the patient diagnoses are revealed. Finally, a new classifier will be generated from the pooled probe data for all 165 samples. This new classifier will be tested in Phase II with a larger sample set.        PUBLIC HEALTH RELEVANCE: The early diagnosis of stroke is critical for effective therapeutic intervention, yet no rapid test for stroke is available. To meet this clinical need, a rapid and accurate test that determines the profile of fatty acids in blood will be developed for the early detection of ischemic and hemorrhagic stroke. The use of this test would potentially reduce neurological damage from ischemic stroke by reducing the time required to diagnose and treat stroke patients.</t>
  </si>
  <si>
    <t>FIRSTSTRING RESEARCH, LLC</t>
  </si>
  <si>
    <t>Evaluation Of A Novel Connexin-Based Peptide For The Treatment Of Diabetic Wounds</t>
  </si>
  <si>
    <t>DK080567</t>
  </si>
  <si>
    <t>2R44DK080567-02</t>
  </si>
  <si>
    <t>641088</t>
  </si>
  <si>
    <t>602545654</t>
  </si>
  <si>
    <t>475-A EAST BAY ST</t>
  </si>
  <si>
    <t>CHARLESTON</t>
  </si>
  <si>
    <t>(843) 860-8785</t>
  </si>
  <si>
    <t>ghatnekar@firststringresearch.com</t>
  </si>
  <si>
    <t xml:space="preserve">GAUTAM S GHATNEKAR </t>
  </si>
  <si>
    <t>GHATNEKAR@FIRSTSTRINGRESEARCH.COM</t>
  </si>
  <si>
    <t>DESCRIPTION (provided by applicant): According to the American Diabetes Association, there are more than 16 million people in the United States with known diabetes. Diabetic patients commonly demonstrate impaired wound healing. Approximately 20 percent of patients with diabetes will develop foot ulceration in their lifetime. Diabetic foot ulceration (DFU) represents a major problem that can significantly impair the patient's quality of life, require prolonged hospitalization, and may involve infection, gangrene, and amputation. It has been estimated that for each new foot ulcer the attributable cost for a middle-aged diabetic man in the first two years is approximately   30,000. The cost of DFU to the healthcare system is over one billion dollars per year in the United States. A well- established reason as to why diabetic wounds are tough to heal is that they do not progress through the normal healing phases. Instead, it is thought that diabetic wounds are caught and remain trapped in the initial inflammatory phase of wound healing. FirstString Research, Inc. (FSR) is a biotech company located in Charleston, South Carolina. The founders of FSR, Drs. Robert Gourdie and Gautam Ghatnekar are co inventors of a class of novel bioengineered peptides - we refer to as ACT peptides. Phase I funded studies in the diabetic C57BL/KsJ-m+/+Leptdb (db+/db+) mouse model have provided strong evidence for efficacy and potential of the ACT1 peptide in the treatment of diabetic wounds. The peptide effects a significantly faster closure rate. Subjective parameters such as redness and overall appearance were also substantially improved in ACT1 treated wounds. ACT1 peptide did not show any adverse reactions or safety concerns in our Phase I SBIR studies, as evaluated by a complete necropsy and histopathological evaluation. Moreover, to enhance our ability to understand and anticipate issues associated with the safety and efficacy of ACT1peptide, we will also use gene microarray and computational approaches to analyze effects on key signaling pathways involved in wound healing. Of particular interest will be changes induced in angiogenic signaling that provide basic mechanistic insight into the regeneration of skin vascular pattern in wounds treated with ACT1 peptide. Our market research has indicated that present therapies and drugs for wound healing in diabetes and chronic wounds in general are predominantly symptomatic, empirical, unpredictable, and largely ineffective. Our ACT1 peptide potentially offers a mechanistically based solution to not just faster wound closure but also significant cost savings and more importantly improving the quality of life in diabetic patients. In this Phase II application, Dr. Paul Ehrlich, Director for the Wound Healing Research Laboratory in the Division of Plastic Surgery, Department of Surgery, Hershey Medical Center at Penn State University and Dr. Indu Parikh, President and CSO, BioMarck Pharmaceuticals, Durham, NC have agreed to assist us in achieving our aims.        PUBLIC HEALTH RELEVANCE: Diabetes is a debilitating condition that threatens the quality of life of not just the people suffering from the disease but also family members and loved ones. Approximately 20 percent of patients with diabetes develop foot ulceration in their lifetime and they demonstrate impaired wound healing. A well-accepted reason for the poor healing of the diabetic or chronic wounds in general is that they are 'stuck' in the inflammatory phase. This technology provides promise for reduced inflammation and faster healing of diabetic wounds thereby improving the quality of life and saving millions of dollars in health care related costs.</t>
  </si>
  <si>
    <t>ARONORA, LLC</t>
  </si>
  <si>
    <t>Therapeutic thrombin analogs</t>
  </si>
  <si>
    <t>HL095315</t>
  </si>
  <si>
    <t>4R44HL095315-02</t>
  </si>
  <si>
    <t>1771240</t>
  </si>
  <si>
    <t>804889348</t>
  </si>
  <si>
    <t>3500 SW BRIDLEMILE LN</t>
  </si>
  <si>
    <t xml:space="preserve">ANDRAS GRUBER </t>
  </si>
  <si>
    <t>(503) 226-7298</t>
  </si>
  <si>
    <t>agruber@bme.ogi.edu</t>
  </si>
  <si>
    <t xml:space="preserve">ERIK I TUCKER </t>
  </si>
  <si>
    <t>DESCRIPTION (provided by applicant): Stroke and heart attack are the leading causes of mortality and grave morbidity. The goal of this Fast-Track STTR grant application is to enable preclinical investigation of WE-thrombin, a bioengineered protein C activator enzyme for the treatment of severe, acute thrombotic diseases, in particular ischemic stroke. WE- thrombin is a fundamentally new  thrombosis-specific  agent that may act in part by increasing the surface concentration of endogenous activated protein C (APC), which is an anticoagulant, profibrinolytic, and cytoprotective enzyme. Unlike any other antithrombotic drug, WE-thrombin is virtually inactive in the center of the blood stream or in static wound blood. WE-thrombin is a well-defined and far-advanced drug candidate, with antithrombotic efficacy and hemostatic safety verified in definitive primate studies. The proposed research will generate information for an Investigational New Drug (IND) application for WE- thrombin. Existing antithrombotic and thrombolytic drugs, such as recombinant tissue plasminogen activator (TPA) cause bleeding and, thus, cannot be used at their fully effective doses. In addition, TPA needs to be administered within the first 3 hours following onset of ischemic stroke. Since only a small percentage of stroke patients qualify for treatment in this narrow time frame, TPA is seldom administered. Thus, relevant to the mission of NIH, there is an urgent need for better drugs for stroke and other acute thrombotic diseases. The project addresses this need directly with WE-thrombin, which has shown outcome benefits compared to TPA in treating experimental acute ischemic stroke in preliminary studies using mice. Phase I has been designed to create pharmaceutically acceptable formulations of WE- thrombin that can be administered beyond the 3-hour treatment window of TPA in stroke. The 3 specific aims of Phase I are to develop a stable, injectable formulation of WE-thrombin (Aim 1) and to determine its efficacy (Aim 2) and safety (Aim 3) in comparison to TPA when administered in mice with advanced experimental acute ischemic stroke (AIS). Demonstration of efficacy and safety of WE-thrombin in AIS is the milestone that will move WE-thrombin development into Phase II, during which pharmaceutical GMP- grade (good manufacturing practice) WE-thrombin will be obtained and evaluated in vitro (Aims 4 and 5) and subsequently tested in IND-enabling studies to determine its dose-limiting toxicity and potential side effects (Aim 6). Successful completion of Phase II will be defined as a preclinical safety and efficacy data package - and sufficient amount of formulated drug that is suitable for clinical studies. After Phases I and II, an IND application will be submitted, and upon FDA approval, WE-thrombin will be taken into clinical development. PUBLIC HEALTH RELEVANCE: Blood clots that block blood flow can cause acute heart attack and stroke that both remain among the three leading causes of death and severe chronic disability in the U.S., in part due to limited safety of clot-preventing and clot-removing drugs. The relevance of the proposed project to public health is that it is intended to develop a therapeutic agent (product) for safely interrupting and/or removing blood clots in acute thrombotic diseases. The new recombinant therapeutic enzyme - WE-thrombin - is a first-of-its-kind thrombosis-specific drug candidate that has the potential to represent a breakthrough in antithrombotic therapy for ischemic stroke. WE- thrombin has already been shown to be effective in treating experimental blood clots (thrombosis) in large primates - it is now intended to offer a safe and effective alternative to existing drugs that all had failed to fundamentally improve the morbidity and mortality of stroke, primarily due to their bleeding side effects.</t>
  </si>
  <si>
    <t>Therapeutic factor XI blockade for sepsis</t>
  </si>
  <si>
    <t>AI088937</t>
  </si>
  <si>
    <t>1R43AI088937-01</t>
  </si>
  <si>
    <t>297486</t>
  </si>
  <si>
    <t>97221</t>
  </si>
  <si>
    <t>DESCRIPTION (provided by applicant): This Phase I SBIR grant will support the initial commercial development of a single dose injectable biological product candidate, recombinant humanized anti-factor XI monoclonal therapeutic anticoagulant antibody, towards an investigational new drug (IND) application. The lead indication is severe bacterial sepsis, which is among the leading causes of mortality among hospitalized patients. Ischemia contributes to the pathogenesis of sepsis-associated disseminated intravascular coagulation (DIC) and systemic inflammatory response syndrome (SIRS). Antithrombotic drugs may be effective; however, their most potent doses can produce severe bleeding side effects. Apart from antibiotics, the only FDA-approved treatment for severe sepsis is the anticoagulant enzyme recombinant activated protein C (APC, Xigris(r)), but the bleeding side effects of APC outweigh its benefits in less severe cases. Our product candidate addresses a major medical need with a safe and effective alternative to APC. The molecular target is coagulation factor XI (FXI). FXI deficiency improves the survival of experimental polymicrobial peritonitis in mice, and preliminary data suggest that anticoagulation by antibody inhibition of FXI produces similar benefits. FXI inhibition may also be anti-inflammatory by reducing bradykinin liberation. Antibody inhibition of FXI represents a fundamentally new method of anticoagulation because FXI is part of the contact pathway where the molecular mechanisms of hemostasis and thrombosis converge. In primates, anticoagulation by antibody inhibition of FXI is antithrombotic for more than a week, and hemostatically safer than heparin or aspirin. No comparable drugs exist, and thus if AXIMAB is successfully developed, it would have significant market potential. The Specific Aims are to 1. Prepare neutralizing mouse anti-mouse FXI monoclonal antibody (mAXIMAB); 2. Determine the efficacy of mAXIMAB in septic mice; and 3. Determine the hemostatic safety of mAXIMAB in na ve mice. Positive results will support the hypothesis that pharmacological inhibition of FXI is beneficial in sepsis.        PUBLIC HEALTH RELEVANCE: Thrombotic occlusion of blood vessels in sepsis causes ischemia and contributes to the high mortality rate of severe systemic inflammatory response syndrome. Antithrombotic drugs that could be effective produce severe bleeding side effects, which render them less than useful. Apart from antibiotics, the only FDA approved treatment for severe sepsis is the antithrombotic enzyme, recombinant activated protein C (APC, Xigris(r)), but bleeding side effects outweigh its benefits in less severe sepsis cases. We address this major medical need with a new antithrombotic antibody product candidate to provide a safe and effective alternative to APC.</t>
  </si>
  <si>
    <t>FRONT EDGE TECHNOLOGY, INC.</t>
  </si>
  <si>
    <t>Rechargeable Implantable Thin-Film Lithium Battery</t>
  </si>
  <si>
    <t>DC009110</t>
  </si>
  <si>
    <t>2R44DC009110-02A1</t>
  </si>
  <si>
    <t>749262</t>
  </si>
  <si>
    <t>877927699</t>
  </si>
  <si>
    <t>13455 BROOKS DRIVE</t>
  </si>
  <si>
    <t>BALDWIN PARK</t>
  </si>
  <si>
    <t xml:space="preserve">ROGER LIN </t>
  </si>
  <si>
    <t>(626) 856-8979</t>
  </si>
  <si>
    <t xml:space="preserve">SIMON K NIEH </t>
  </si>
  <si>
    <t>SIMONNIEH@FRONTEDGETECHNOLOGY.COM</t>
  </si>
  <si>
    <t>DESCRIPTION (provided by applicant): Battery-powered implantable systems are now being used in a wide array of therapeutic and prosthetic applications such as cardiac pacemakers/defibrillators, drug pumps, and more recently, neurostimulators for Parkinsons, pain relief, middle-ear implant and cochlear implant. For most of these applications, the energy-density and life of currently-available batteries are insufficient to enable fully-implantable systems and the battery frequently remains external. In Phase II, Front Edge Technology (FET) proposes to continue the development, it commenced in Phase I, of an advanced rechargeable battery for fully implantable hearing prosthetics devices such as cochlear implants and middle-ear implants. Relative to the state- of-the-art rechargeable batteries, the proposed battery has three times the energy density, three times the battery life and half the recharge time. During Phase II, FET will produce high capacity batteries by stacking high energy density Phase I cells in a novel manner such that overall high energy density is maintained. Sufficient quantities of batteries will be produced to support extensive in-house testing and evaluation by both a major cochlear-implant manufacturer and an implantable battery manufacturer. Previously in Phase I, FET successfully demonstrated (i) ultra-high energy density single layer cells (800Wh/L) (ii) very long cycle life (gt 4000 cycles) and (iii) relatively fast recharge (6 minutes). Proposed Commercial Applications: Our initial battery will be designed for cochlear implants, which have current annual sales of approximately   425 million and expected to grow by approximately 20% annually. Upon completion of the cochlear demonstration battery, we will pursue the other implantable neuromodulation applications, which have current annual sales of  1.6 billion and expected to grow to  10 billion in 10 to 15 years. In addition to neuromodulation applications, our battery technology will be suitable for rechargeable batteries for hearing aids, currently estimated to be a  5 billion dollar industry. Thesaurus Terms: Implantable medical power source, thin-film battery, lithium battery, cochlear implant, neurostimulator power source, neuromodulation implant battery, hearing aid battery.</t>
  </si>
  <si>
    <t>FUNCTIONAL GENETICS, INC.</t>
  </si>
  <si>
    <t>Development of Broad Spectrum Host Oriented Therapeutic Antibodies against Influe</t>
  </si>
  <si>
    <t>AI068217</t>
  </si>
  <si>
    <t>2R44AI068217-03A1</t>
  </si>
  <si>
    <t>2883300</t>
  </si>
  <si>
    <t>034123153</t>
  </si>
  <si>
    <t>708 QUINCE ORCHARD ROAD</t>
  </si>
  <si>
    <t>GAITHERSBURG</t>
  </si>
  <si>
    <t xml:space="preserve">FRANCES A MURPHY </t>
  </si>
  <si>
    <t>(240) 631-6790</t>
  </si>
  <si>
    <t>fmurphy@functional-genetics.com</t>
  </si>
  <si>
    <t xml:space="preserve">WUBO LI </t>
  </si>
  <si>
    <t>DESCRIPTION (provided by applicant): Infection with influenza virus causes a highly contagious disease of the respiratory tract. Influenza represents a unique therapeutic challenge due to both seasonal antigen shift and drift. Conventional approaches for therapeutic targeting of influenza pathogens have consistently faced obstacles arising from the development of resistant strains and a lack of broad-spectrum application. The overall goal of this project is to develop broad- spectrum Host Oriented Therapeutic antibodies that are active against all strains of influenza including those that are resistant to current antiviral therapies.    Phase I of this project has been successfully completed. Our original proposal centered upon a newly- developed approach, Random Homozygous Gene Perturbation (RHGP), which can simultaneously knockdown both copies of a target gene and identify those target knock-outs that are well-tolerated in normal cells but inhibit influenza infection. We applied RHGP to identify a set of host-oriented targets that prevent influenza killing of host cells and validate these targets. We further emphasized one particular pathway, based on the RHGP discovery of Nedd4 Binding Protein 2 (N4BP2) and WWP2, a member of Nedd4 family. This investigation allowed us to demonstrate that Nedd4 is exposed on the surface of influenza-infected cells but not on non-infected cells. This unique discovery positions us with an opportunity to develop a broad-spectrum inhibitor of influenza infection, which could act both as a therapeutic and prophylactic therapy to combat seasonal or pandemic forms of influenza.    The specific aims of Phase II are to 1) Create human scFv libraries and screen the candidate antibodies using Nedd4 protein and the peptides. We will isolate approximately 200 different Nedd4-specific scFvs, from which we will select at least 10 different candidates that demonstrate immunoreactivity against a broad-spectrum of seasonal influenza variants and other potential pandemic variants. The leading ten scFv candidates will then be constructed into full-length human IgG1. 2) Evaluate the safety and antiviral activity of the antibody candidates to identify a lead candidate for IND-enabling studies through ADCC, CDC and direct antiviral activity. 3) Optimize the lead candidate to enable the nomination of a Clinical Candidate that has the greatest potential for becoming a successful IND.    We believe the concept of selective targeting of influenza-infected cells has exciting prospects and that it is feasible to develop a therapeutic monoclonal antibody that is applicable to a broad spectrum of seasonal and pandemic influenza strains.    PUBLIC HEALTH RELEVANCE:  Conventional approaches for therapeutic targeting of the influenza virus have consistently faced obstacles arising from a high viral mutation rate and a lack of broad-spectrum application. The overall goal of this project is to develop broad-spectrum Host Oriented Therapeutic antibodies that target Nedd4, a molecule that is selectively exposed on the surface of influenza-infected cells. These antibodies are expected to be active against all strains of influenza, including those with resistance to current antiviral therapies.</t>
  </si>
  <si>
    <t>Discovery of Critical Host Genes Enabling Resistance to HIV-1 Infection as Therap</t>
  </si>
  <si>
    <t>AI074484</t>
  </si>
  <si>
    <t>2R44AI074484-03A1</t>
  </si>
  <si>
    <t>2793520</t>
  </si>
  <si>
    <t xml:space="preserve">FRANCES MURPHY </t>
  </si>
  <si>
    <t xml:space="preserve">HANWEN MAO </t>
  </si>
  <si>
    <t>HMAO@FUNCTIONAL-GENETICS.COM</t>
  </si>
  <si>
    <t>DESCRIPTION (provided by applicant): Human Immunodeficiency Virus (HIV-1) is a global threat to public health and poses an unprecedented challenge to drug development. HIV-1 drugs that directly target virus often fail due to rapid emergence of drug resistance. Functional Genetics (FGI) used a proprietary technology, Random Homozygous Gene Perturbation (RHGP) and discovered novel host gene targets that block HIV-1 infection without observable deleterious effect on cell survival. Unlike viral-targets, treatments relying on cellular targets are expected to retain broad spectrum efficacy against all HIV variants including drug-resistant viruses. In addition, by removing the selective pressure on the virus, host targeting circumvents drug resistance development. The identified targets in Phase I studies were validated using a siRNA approach and also shown to be commonly necessary for infection by both CXCR4 and CCR5 tropic HIV1 viruses. These results demonstrate the power of FGI proprietary RHGP technology to identify host targets(s) in human genome that block viral infection and at the same time are non-toxic.  In the Phase II proposal, we will develop novel targeted intervention against HIV using monoclonal antibody therapeutics. We will focus on one particular host target,  Robo1 , which is essential for the life cycle of HIV-1. To this end, we have discovered that Robo1 expression is activated in primary CD4+ T lymphocytes by HIV-1 infection. As a result, Robo1 uniquely appears on the surface of live, viral producing cells. Robo1 antibodies exhibited anti-HIV-1 activity in human PBMC assays. Robo1 thus can be targeted by monoclonal antibodies to block HIV life cycle and/or to eliminate infected cells via normal host defense mechanisms such as antibody-dependent cellular cytotoxicity (ADCC) and/or complement-dependent cytotoxicity (CDC). We will conduct phage-based screening of human scFv libraries to identify antibody candidates that selectively recognize HIV-1 infected but not uninfected cells. These leading scFv candidates will be built out into full- length human IgG1 antibodies and using molecular evolution approach, the binding affinities of lead antibody candidates will be enhanced by several orders of magnitude. Their broad spectrum anti-viral abilities will then be evaluated including direct inhibition of viral replication and/or mediation of ADCC and CDC effects in vitro and efficacy in humanized mice. Antibody lead(s) will be further scrutinized through cell-based, animal-based and tissue cross-reactivity assays. Based on antiviral activities and iterative improvements, we will nominate a lead Robo1 antibody candidate for IND-enabling studies. We believe the concept of selective targeting of HIV- infected cells has exciting prospects and that it is feasible to develop a therapeutic monoclonal antibody against a broad spectrum of HIV isolates.        PUBLIC HEALTH RELEVANCE: Most current AIDS drugs target the HIV virus and therefore enable the development of drug resistance through viral mutation. The Phase I project seeks to identify human host targets (as opposed to HIV virus targets) that will prevent the HIV virus from using the host's cellular mechanism for its life cycle. The overall goal of Phase II is to develop Host Oriented Therapeutic antibodies using targets identified from Phase I. These antibodies are expected to be active against all variants of HIV, including those with resistance to current antiviral therapies.</t>
  </si>
  <si>
    <t>GALAXY BIOTECH, LLC</t>
  </si>
  <si>
    <t>Monoclonal Antibody to FGF2 for Treatment of Hepatocellular Carcinoma and Other C</t>
  </si>
  <si>
    <t>CA144086</t>
  </si>
  <si>
    <t>1R43CA144086-01</t>
  </si>
  <si>
    <t>117637</t>
  </si>
  <si>
    <t>148057669</t>
  </si>
  <si>
    <t>1230 Bordeaux Dr</t>
  </si>
  <si>
    <t xml:space="preserve">CARY QUEEN </t>
  </si>
  <si>
    <t>(408) 446-2691</t>
  </si>
  <si>
    <t>Cary.Queen@galaxybiotech.com</t>
  </si>
  <si>
    <t xml:space="preserve">KJIN KIM </t>
  </si>
  <si>
    <t>(650) 694-4996</t>
  </si>
  <si>
    <t>JIN.KIM@GALAXYBIOTECH.COM</t>
  </si>
  <si>
    <t>DESCRIPTION (provided by applicant): The objective of the proposed research is to characterize a monoclonal antibody (mAb) that binds and blocks Fibroblast Growth Factor 2 (FGF2) for potential use in cancer therapy. The FGF family of growth factors is a large group of factors believed to play a role in the growth of many tumors, as well as in aspects of normal development. In particular, FGF2 (basic FGF) not only stimulates some tumor cells directly, but is a powerful inducer of angiogenesis, the new blood vessel formation needed by tumors to grow. Overexpression of FGF2 and/or correlation of FGF2 level with clinical features or outcome has been reported for melanoma, prostate cancer, pancreatic cancer, liver cancer (hepatoma), esophageal cancer, thyroid carcinoma and other types of cancer. The Applicant has already generated an anti-FGF2 mAb and in preliminary studies shown that it binds a different epitope than other anti-FGF2 mAbs, blocks a bioactivity of FGF2 and, importantly, strongly inhibits growth of a hepatoma tumor xenograft. In the proposed research plan, this anti-FGF2 mAb, designated GAL-F2, will be intensively studied both in vitro and in vivo, in order to provide the scientific justification for moving it toward clinical trials. The ability of GAL-F2 to bind to various forms of FGF2 and to block binding of FGF2 to the four FGF receptors, FGFR1-4, will be determined. The ability of GAL-F2 to inhibit FGF2- induced cell proliferation and migration, and to inhibit soft agar colony formation by human hepatoma cell lines, will be investigated. Another important aim will be to show that GAL-F2 has potent anti-angiogenic properties, for example by showing that the mAb inhibits blood vessel formation induced by xenografts of a highly angiogenic retinoblastoma cell line. Finally, experiments will be conducted to investigate the capability of the GAL-F2 mAb to block growth of human hepatoma tumor xenografts in mouse models; the results will be critical for the potential choice of hepatocellular carcinoma as the initial clinical indication for the mAb. It is expected that in Phase II of this grant proposal, more extensive animal model and mechanism of action studies will be conducted, and the GAL-F2 mAb will be converted into a humanized antibody suitable for clinical development.        PUBLIC HEALTH RELEVANCE: Despite recent scientific advances, cancer remains a major medical problem. The objective of the planned program is to study a monoclonal antibody that targets a growth factor believed to be involved in many tumors. The antibody has the potential to be an effective drug for various types of cancer including liver, pancreatic, and prostate.</t>
  </si>
  <si>
    <t>GEL-DEL TECHNOLOGIES, INC.</t>
  </si>
  <si>
    <t>Non-Clotting Micro-Catheter for Newborns</t>
  </si>
  <si>
    <t>RR031306</t>
  </si>
  <si>
    <t>1R43RR031306-01</t>
  </si>
  <si>
    <t>449994</t>
  </si>
  <si>
    <t>050930226</t>
  </si>
  <si>
    <t>1000 WESTGATE DR</t>
  </si>
  <si>
    <t>ST. PAUL</t>
  </si>
  <si>
    <t xml:space="preserve">DAVID B MASTERS </t>
  </si>
  <si>
    <t>(651) 209-0761</t>
  </si>
  <si>
    <t>dmasters@gel-del.com</t>
  </si>
  <si>
    <t>(651) 209-0707</t>
  </si>
  <si>
    <t>DMASTERS@GEL-DEL.COM</t>
  </si>
  <si>
    <t>DESCRIPTION (provided by applicant): Pre-mature and critically ill infants often require frequent medication and nutrient administration, necessitating use of peripheral intravenous catheters for prolonged periods. Due to the small diameter of these newborns' veins, these catheters demonstrate a propensity for clotting, limiting their use and potentially endangering the health of these infants. We plan to develop an ultra-small diameter catheter for this critical application that will greatly improve outcomes. We have successfully developed a small diameter vascular graft using our hemo- compatible, non-clotting, and non-thrombogenic, elastin-collagen material (ECM) through our patented and patent pending novel process and incorporation of heparin. Our 3.75 mm arterial-mimetic graft, VasoGraft , allows blood to flow through it without blood clotting or thrombosis in tests lasting over 6 months. VasoGraft has been the topic of a currently funded NHLBI project (HL072670) for the past 4+ years with demonstrated patency in over 40 subjects tested in a porcine severed femoral artery end-to-end anastomosis model (artery to graft to artery reattachment), out to 200+ days, at the VA Med Ctr, Minneapolis, MN. Since ECM technology is a thermoplastic it can be molded to create ultra-small diameter constructs for use as catheters for long-term implantation. This application seeks funding through the two-year SBIR PHASE 1 grant to generate proof-of- concept studies, with the ultimate goal of developing catheters of sufficiently small diameter (d1mm) for long- term (e 2 weeks) use in newborns, where these catheters remain patent. We will leverage an existing, productive collaboration with MPandE, Inc, an engineering company with extensive experience producing catheters and other tubing medical devices and continue to collaborate with the VA Medical Center. Through these collaborations, ultra-small diameter constructs will be manufactured utilizing embedded reinforcements such as coiled or otherwise shaped tube reinforcement wire, to provide both flexibility and strength, while maintaining hemocompatibility. This ECM material creates an elastic wall structure to the catheter tube that is an insoluble, non-clotting, biocompatible surface to provide its proven non-thrombogenic, hemocompatibility. The specific aims for this project are to: 1) Fabricate and manufacture Gel-Del catheter tubing of the appropriate diameter (21-24 gauge, e.g., d1 mm); 2) Test the constructs in vitro for mechanical strength, integrity and consistency using standard catheter bench testing, anti-clotting analyses (standard Lee-White test and surface blood contact tests), and microscopic analyses (light and scanning electron microscopy); and 3) utilize in vivo models of indwelling catheters in a rat model to assess patency for two weeks or longer. We will also plan to assess this catheter's ability to fight infection due to its ability to allow tissue closure around the catheter surface. Future development will include anti-infection agents into the catheter ECM material for long- term drug delivery. These aims will provide the proof-of-concept studies to allow the extension of our existing small diameter vascular graft technology into development of ultra-small catheter products for use in newborns.        PUBLIC HEALTH RELEVANCE: The use of peripherally inserted percutaneous central venous catheters (PCVC) is important for providing both medication and nutrition in premature or critically ill infants. However, the materials used to make catheters can present problems associated with both hemocompatibility and infection complications, which limits their use and threatens the treatment of this patient population. The development of a neonatal catheter that uses our non-clotting elastin-collagen material (ECM) technology will greatly reduce the risks of such complications and greatly improve the treatment of critically ill newborns.</t>
  </si>
  <si>
    <t>AVAXIA BIOLOGICS, INC.</t>
  </si>
  <si>
    <t>Oral anti-TNF antibody for inflammatory bowel disease</t>
  </si>
  <si>
    <t>DK083810</t>
  </si>
  <si>
    <t>1R43DK083810-01A1</t>
  </si>
  <si>
    <t>213589</t>
  </si>
  <si>
    <t>611725966</t>
  </si>
  <si>
    <t>26 PEMBERTON RD</t>
  </si>
  <si>
    <t>WAYLAND</t>
  </si>
  <si>
    <t>01778</t>
  </si>
  <si>
    <t xml:space="preserve">ANNE B BAIA </t>
  </si>
  <si>
    <t>(508) 259-5929</t>
  </si>
  <si>
    <t>bfox@avaxiabiologics.com</t>
  </si>
  <si>
    <t xml:space="preserve">BARBARA S FOX </t>
  </si>
  <si>
    <t>BFOX@AVAXIABIOLOGICS.COM</t>
  </si>
  <si>
    <t>DESCRIPTION (provided by applicant): Project Summary Long Term Goal: To develop a drug for treating inflammatory bowel disease with reduced side effects Background: Inflammatory bowel disease (IBD) is a chronic inflammatory disorder of the gastrointestinal tract. There are two types of inflammatory bowel disease; Crohn's disease, primarily affecting the small intestine and ulcerative colitis, which affects only the colon. Approximately 1 million people in the U.S. suffer from IBD. Currently used therapeutics are anti-TNF antibodies, which are highly effective in treating both Crohn's disease and ulcerative colitis. However, because they are delivered by injection and neutralize TNF throughout the body, their use is associated with serious side effects, including the reactivation of tuberculosis and a long-term risk of malignancy. Avaxia is developing an oral polyclonal anti-TNF antibody therapeutic for IBD from the early milk (colostrum) of immunized cows. Bovine colostral antibodies are ideal for oral delivery, as the antibodies are stable to gastric digestion and there is a long history of safe human exposure. Published data have established that oral delivery of a polyclonal anti-TNF antibody dramatically reduced colitis in a well-established rodent model of IBD. We hypothesize that oral administration of anti-TNF antibody will enable targeted distribution to the site of inflammation in the gut, with minimal systemic exposure, thus eliminating side effects while maintaining therapeutic efficacy. The goal of the work described in this SBIR phase I application is to evaluate the technical feasibility of treating inflammatory bowel disease with oral anti-TNF bovine colostral antibody. The specific aims are as follows: To test the activity and gastric stability of the anti-TNF antibody in vitro (SA#1). To test the activity of orally administered anti-TNF antibody in mice with TNBS induced colitis (SA#2). To define the distribution of orally administered anti-TNF antibody in mice with TNBS induced colitis (SA#3). If these studies are successful, the SBIR Phase II application will compare oral bovine polyclonal antibody with systemically administered anti-TNF1 monoclonal antibody. Together, these studies will define the commercial opportunity offered by the bovine antibody and will form the basis of the pre-clinical pharmacology package to be used in support of an IND filing.        PUBLIC HEALTH RELEVANCE: Project Narrative Avaxia is developing an oral polyclonal anti-TNF antibody therapeutic for inflammatory bowel disease (IBD), from the early milk (colostrum) of immunized cows. We hypothesize that oral administration of anti-TNF antibody will enable targeted distribution to the site of inflammation in the gut, with minimal systemic exposure. This is expected to maintain therapeutic efficacy while eliminating the side effects which restrict the use of anti-TNF antibody for IBD.</t>
  </si>
  <si>
    <t>GENCIA CORPORATION</t>
  </si>
  <si>
    <t>A Protein Biologic for the Treatment of Sepsis</t>
  </si>
  <si>
    <t>AI091101</t>
  </si>
  <si>
    <t>1R43AI091101-01</t>
  </si>
  <si>
    <t>189531</t>
  </si>
  <si>
    <t>140452710</t>
  </si>
  <si>
    <t>706 B FOREST STREET</t>
  </si>
  <si>
    <t>22903</t>
  </si>
  <si>
    <t xml:space="preserve">ALLEN A CUNNINGHAM </t>
  </si>
  <si>
    <t>(434) 295-4800</t>
  </si>
  <si>
    <t>acunningham@genciabiotech.com</t>
  </si>
  <si>
    <t xml:space="preserve">RAFAL M SMIGRODZKI </t>
  </si>
  <si>
    <t>RAFAL@GENCIABIOTECH.COM</t>
  </si>
  <si>
    <t>DESCRIPTION (provided by applicant): Sepsis and related multiple organ dysfunction are a major cause of mortality and morbidity, responsible for over 215 000 deaths per year in the US. Despite growing understanding of the pathomechanism of sepsis, treatment options are still limited primarily to antibiotics, glucocorticoids, and supportive measures. There is wide consensus that mitochondrial dysfunction, so called cytopathic hypoxia, develops over the course of sepsis, and becomes the defining feature of the late stage of the process. Cytopathic hypoxia is characterized by a reversible suppression of mitochondrial complex I, ATP production and oxygen consumption which result in immunosuppression and widespread organ failure.  Experimental manipulations, such as overexpression of transcription factors that enhance mitochondrial biogenesis (e.g.  the mitochondrial transcription factor A, TFAM), have been found effective in models of sepsis but clinical applications  are hampered by lack of suitably powerful pharmacological biogenesis stimulators.   Gencia developed a recombinant form of human TFAM (rhTFAM), modified to allow it to traverse cellular barriers and to be specifically imported into mitochondria. After being injected rhTFAM enters mitochondria in all tissues  examined so far and acts as a transcription factor, rapidly (within hours) increasing complex I activity, oxygen  consumption, mitochondrial mass and maximum ATP output by up to 150%, while decreasing ROS production. The magnitude, speed and persistence of mitochondrial biogenesis stimulation achieved with rhTFAM are larger than with any pharmacological agents described in the literature. Behaviorally, healthy mice treated with rhTFAM increased running endurance (rotarod latency) by 300%, and there were no significant side-effects over up to 10 months of dosing even in mice aged 34 months. Preliminary LPS sepsis animal model experiments show significantly improved survival in mice treated with rhTFAM.   In this Phase I SBIR project we will test whether rhTFAM is capable of reversing of the cytopathic hypoxia observed in an LPS model of sepsis. Specific aims of the project are: 1) Determine if rhTFAM treatment ameliorates inflammation, mitochondrial function, and cell death in HepG2 and human primary liver cells challenged with LPS   2) Determine whether rhTFAM treatment alters mortality in c57/bl6 mice challenged with LPS.  Confirmation of a beneficial effect of rhTFAM in LPS models of sepsis would pave the way for Phase II SBIR work where rhTFAM would be used in the CLP (cecal ligation and puncture) model of sepsis.           PUBLIC HEALTH RELEVANCE:     The aims carried out under this proposal will show feasibility for rhTFAM as a treatment for Sepsis. Sepsis is a systemic inflammatory response to infection and other severe stressors, and is the leading cause of death in the ICU setting, responsible for 215,000 fatalities per year in the US. Despite growing understanding of the pathomechanism of sepsis, treatment options are still limited primarily to antibiotics, glucocorticoids, and supportive measures.</t>
  </si>
  <si>
    <t>N43CO201000097</t>
  </si>
  <si>
    <t>196192</t>
  </si>
  <si>
    <t>22903-</t>
  </si>
  <si>
    <t xml:space="preserve">Shaharyar Khan </t>
  </si>
  <si>
    <t>Bioenergetic dysfunction is a well- recognized feature of most (&lt; 97%) metastasizing tumors. Dysfunction of major cell proliferation controllers mutated in the majority of neoplasms, such as the p53, Ras, Myc, PI3K/Akt pathways, results in suppression of mitochondrial oxidative phosphorylation (OXPHOS) and in activation of glycolysis, known as the Warburg effect, which contributes to the resistance to apoptosis.  Gencia has developed a recombinant form of human TFAM, the mitochondrial transcription factor A (rhTFAM), modified to allow it to traverse cellular barriers and to be specifically imported into the mitochondria.</t>
  </si>
  <si>
    <t>GENE CHECK, INC.</t>
  </si>
  <si>
    <t>Microarray based STR genotyping utilizing RecA-mediated ligation</t>
  </si>
  <si>
    <t>HG004679</t>
  </si>
  <si>
    <t>2R44HG004679-02</t>
  </si>
  <si>
    <t>798103</t>
  </si>
  <si>
    <t>878414531</t>
  </si>
  <si>
    <t>1175 58th Ave</t>
  </si>
  <si>
    <t>Greeley</t>
  </si>
  <si>
    <t>(970) 472-9951</t>
  </si>
  <si>
    <t>rwagner@genecheck.com</t>
  </si>
  <si>
    <t xml:space="preserve">ROBERT E WAGNER </t>
  </si>
  <si>
    <t>RWAGNER@GENECHECK.COM</t>
  </si>
  <si>
    <t>DESCRIPTION (provided by applicant):     Tandem repeat sequences (STR) are distributed widely in the human genome. These sites exhibit high levels of length polymorphism as a result of their relative instability during DNA replication, i.e., the tendency for slippage to occur between the template and newly synthesized strands causing deletion or addition of repeat units. Changes in STR repeat number can lead to heritable genetic predispositions and disease. However, their variability makes them ideal markers for genetic studies. One class, the microsatellites containing 4 base pair repeat units, has been selected by the FBI as the basis for a genetic identification system, termed CODIS. Current analysis systems require a 1-2 day assay and employ electrophoretic separation of DNA fragments that contain the STR locus for accurate sizing and identification of the repeat number. The long-term goal of this project is to develop a simple, cost-effective and automatable assay system for STR analysis that allows human identification in less than 3 hours from sample to result by avoiding the need for PCR amplification, target DNA denaturation and electrophoretic separation. In Phase I of this proposal a single locus (TPOX) was used to demonstrate that accurate microarray based STR analysis is technically feasible and sufficiently rapid. In Phase II we will expand this assay to include at least 6 other CODIS loci, convert the technology from an in solution to an immobilized format and attempt to increase assay speed and convenience further by eliminating the PCR step. Our approach to achieving these goals utilizes Gene Check's RecA mediated ligation (RML) technology in which the extreme precision of RecA mediated homology searching in double stranded DNA is used to catalyze specific base pairing of oligonucleotide probes at the STR locus with subsequent ligation into specific products that reflect the length of the STR locus. Gene Check has discovered that RML can operate efficiently when one of the oligonucleotides is immobilized to a microarray slide, making high order multiplexing of the RML-STR technology feasible and practical. Signal amplification methods will be employed to allow genotyping directly from double stranded genomic DNA. Success in this project will produce an STR panel that can immediately be used in forensic applications as well as in human paternity and identity testing. The RML-STR system can readily be adapted to livestock, companion animal and wild animal parentage and identity testing and has potential application to diagnosis of medical conditions related to microsattelite sequence expansion.        PUBLIC HEALTH RELEVANCE:     Gene Check proposes to utilize its RecA mediated ligation technology for STR genotyping (RML-STR) in a microarray format to allow robust, rapid, low cost and automated STR genotyping. This system will be useful for personnel identification in everyday police investigations as well as in a variety of other forensic and non-human identification applications. Medical applications include tissue typing and genetic analysis of triplet repeat associated disorders.</t>
  </si>
  <si>
    <t>GENE SECURITY NETWORK</t>
  </si>
  <si>
    <t>Non-invasive Aneuploidy Screening of Circulating Fetal Cells for Prenatal Diagnos</t>
  </si>
  <si>
    <t>HD062114</t>
  </si>
  <si>
    <t>1R44HD062114-01A1</t>
  </si>
  <si>
    <t>200833</t>
  </si>
  <si>
    <t>198493095</t>
  </si>
  <si>
    <t>2686 Middlefield, Suite C</t>
  </si>
  <si>
    <t xml:space="preserve">DAVID JOHNSON </t>
  </si>
  <si>
    <t>(650) 533-7009</t>
  </si>
  <si>
    <t>mrabinowitz@genesecurity.net</t>
  </si>
  <si>
    <t xml:space="preserve">MATTHEW RABINOWITZ </t>
  </si>
  <si>
    <t>MRABINOWITZ@GENESECURITY.NET</t>
  </si>
  <si>
    <t>DESCRIPTION (provided by applicant): During the course of a pregnancy, physicians and patients desire as much information as possible regarding the health of the fetus. For both emotional and medical reasons, this information is sought as early in term as possible, and with the fewest possible risks to both mother and child. Although the widely used first trimester chorionic villus sampling (CVS) and second trimester amniocentesis are relatively safe, both procedures are not without negligible risks. In efforts to avoid these risks altogether, researchers have turned toward isolating circulating fetal nucleated red blood cells (FNRBCs) from maternal blood as an alternative, non- invasive source of fetal tissue. Despite the development of FNRBC enrichment methods,   there has been limited success with their coupling to subsequent aneuploidy screening and several challenges still must be overcome such as ability to test single fetal cells for 24-chromosome aneuploidy, confirm the isolated cell's origin (fetal versus maternal) and simultaneously screen for diseases caused by single nucleotide variants or micro in/dels. Our innovative Parental SupportTM technology provides a solution to all of these challenges and the development of a first trimester non-invasive prenatal diagnostic test is the ultimate goal of this grant application. In Phase I, we first plan to optimize single cell lysis and whole genome amplification protocols specifically for antibody-stained FNRBCs.. Protocol optimization for single cell analysis falls within the core competencies of GSN as we have previously successfully commercialized an innovative single cell molecular karyotyping protocol to enable genetic analysis of single blastomeres within 24 hours. We will then systematically evaluate which combination of existing FNRBC enrichment methods provides maximum yield and purity suitable for subsequent Parental Support -based genetic analysis using predefined mixtures of fetal and adult blood. The main objective of Phase II will be to transition from the predefined blood mixtures of fetal and adult blood to actual maternal blood samples. We will first conduct a pilot study to determine which of the best FNRBC isolation method(s) identified in Phase I should become the lead method. Using this lead method, we will then conduct a larger study to evaluate concordance between aneuploidy diagnosis by Parental SupportTM and karyotyping by amniocentesis or chorionic villus sampling. If successful, we expect that the completion of these Aims would have a major impact on the field of prenatal diagnosis, improve the lives of millions of couples and children worldwide, and bring non-invasive diagnosis to the mainstream of prenatal medicine.        PUBLIC HEALTH RELEVANCE: In the absence of prenatal diagnosis, up to 1 in 50 babies have serious physical or mental handicaps, up to 1 in 30 babies have some form of congenital malformation, and up to 1 in 200 have a phenotypically significant chromosome abnormality Although these abnormalities can be diagnosed with techniques such as amniocentesis or chorionic villus sampling, both procedures carry an increased risk of harm to both the mother and fetus. Our innovative technology has the potential to evaluate the health of an unborn child by simply analyzing the mother's blood, thereby minimizing the risks of the procedure and expanding prenatal screening to the general population.</t>
  </si>
  <si>
    <t>GENEFLUIDICS, INC.</t>
  </si>
  <si>
    <t>Rapid Antibiotic Susceptibility Testing for Neonatal Intensive Units</t>
  </si>
  <si>
    <t>HD065303</t>
  </si>
  <si>
    <t>1R43HD065303-01</t>
  </si>
  <si>
    <t>434330</t>
  </si>
  <si>
    <t>122561686</t>
  </si>
  <si>
    <t>2540 CORPORATE PL, B-101</t>
  </si>
  <si>
    <t>MONTEREY</t>
  </si>
  <si>
    <t xml:space="preserve">VINCENT GAU </t>
  </si>
  <si>
    <t>(310) 292-7332</t>
  </si>
  <si>
    <t>vgau@genefluidics.com</t>
  </si>
  <si>
    <t xml:space="preserve">VINCENT J GAU </t>
  </si>
  <si>
    <t>(323) 269-0900</t>
  </si>
  <si>
    <t>VGAU@GENEFLUIDICS.COM</t>
  </si>
  <si>
    <t>DESCRIPTION (provided by applicant): Standard culture-based diagnosis of bacteremia, including pathogen identification (ID) and antimicrobial susceptibility testing (AST), requires 2-3 days for clinical sample acquisition to result reporting. The absence of definitive microbiological diagnosis at the point of care has largely driven the over- and misuse of antibiotics in the neonatal intensive care unit (NICU), resulting in an increase in proportion and prevalence of antibiotic-resistance organisms. While microbiological diagnosis has improved with the availability of high throughput, automated instruments in the larger clinical microbiology laboratories, the process remains time-consuming and requires significant technical expertise. Standard automation instruments are bulky and typically require a priori isolation of the pathogens from the body fluid samples prior to AST. The significant work burden of a modern clinical microbiology laboratory has led to an increase in outsourcing practice of clinical laboratory tests. Development of a point-of-care (POC) platform capable of rapid pathogen identification and AST can provide clinicians with evidence-based information to start patient-specific antimicrobial treatment only when necessary. Even short-term alterations in the use of antibiotics have been found to favorably impact the antibiotic resistance profiles. Furthermore, such platform could potentially expedite the screening of novel class of antibiotics. In this proposal, we will leverage our ongoing development on the point-of-care diagnostic platform for urine and saliva testing (U01 AI082457 and U01 DE017790) to create an integrated diagnostic cartridge specifically for rapid blood testing by incorporating a complementary rapid blood cell removal cross-flow filter and an electrokinetic (EK) concentrator. The proposed study will utilize cross-flow filtration to replace centrifugation, employ high aspect-ratio gas-permeable microchannels to obtain optimal conditions for rapid phenotypic assessment of bacterial growth, exploit EK sample preparation techniques for on-chip matrix management, and develop an electrochemical-based fluidic cartridge to obtain pathogen identification and antimicrobial susceptibility assessment from infected blood samples in 90 minutes. The ultimate goal of this project is to leverage the advancement of the established microfluidic cartridge technology and the phenotypic assay to develop a POC platform for diagnosing bacteremia in the NICU. While the goal for Phase 1 is to develop a microfluidic cartridge for diagnosing E. coli infection, this platform will be extended to diagnose infections caused by other prevalent pathogens found in the NICU in Phase 2 upon completion of Phase 1. Specific Aims 1 and 2 of this project is to investigate and develop cross-flow filtration and EK manipulation for matrix management, and rapid antibiotic susceptibility testing in fluidic channels. The outcome of the proposed Aim 1 will remove 95% of blood cells with a PDMS-based cross-flow filter with a two-tier micro-channel design. The focus of Specific Aim 2 is to measure the impedance of the cross-flow filtered blood and apply the optimal EK manipulation conditions to each blood specimen based on the impedance analysis. The flow channel geometry, materials and fabrication details will be comparable with the fluidic cartridge to be built in Specific Aim 3. The design inputs from the Specific Aim 1 and 2 will be incorporated into the antibiotic susceptibility testing (RAST) cartridge. The goal of Specific Aim 3 is to develop and validate the RAST fluidic cartridge with standard and fresh blood samples spiked with known E. coli concentrations. The passing criteria of Specific Aim 3 is to achieve 100% agreement when comparing blood culture results with results acquired by the microfluidic cartridge and associated control system in 90 minutes under optimal RAST assay conditions obtained in Specific Aim 1 and 2. We will validate the RAST cartridge with 10 spiked whole blood samples to demonstrate the ability to obtain antibiotic susceptibility in 90 minutes with known antibiotic-resistant E. coli provided by Childrens Hospital Los Angeles in Phase I study. In Phase II, we plan to incorporate the pathogen identification and RAST into an integrated fluidic cartridge for a multi-center validation study with an expanded panel of other common pathogens. The clinical study in Phase II will be led by Dr. Grace Aldrovani at Childrens Hospitals Los Angeles. The sample size and enrollment plan will be finalized toward the end of the Phase I study.         PUBLIC HEALTH RELEVANCE: Standard culture-based diagnosis of bacterial infections, including pathogen identification and antimicrobial susceptibility testing require 2-3 days for clinical sample acquisition to result reporting. The absence of definitive microbiological diagnosis at the point of care has led to over- and misuse of antibiotics in neonatal intensive care units. We proposed to develop an integrated diagnostic cartridge specifically for rapid bacteremia diagnosis by utilizing high aspect-ratio gas-permeable microchannels to obtain optimal conditions for rapid phenotypic assessment of bacterial growth, employing cross-flow filtration and electrokinetic manipulation techniques for on-chip matrix management, and developing an electrochemical- based fluidic cartridge to achieve pathogen identification and obtain antimicrobial susceptibility assessment from infected blood samples in 90 minutes.</t>
  </si>
  <si>
    <t>Rapid Antimicrobial Susceptibility Test Cartridge for Resource-Limited Settings</t>
  </si>
  <si>
    <t>AI088756</t>
  </si>
  <si>
    <t>1R43AI088756-01</t>
  </si>
  <si>
    <t>700467</t>
  </si>
  <si>
    <t>DESCRIPTION (provided by applicant): Program Director/Principal Investigator (Last, First, Middle): Gau, Vincent Project summary and abstract Standard culture-based diagnosis of bacterial infections, including pathogen identification (ID) and antimicrobial susceptibility testing (AST), require 2-3 days for clinical sample acquisition to result reporting. The absence of definitive microbiological diagnosis at the point of care has largely driven the over- and misuse of antibiotics. While microbiological diagnosis has improved with the availability of high throughput, automated instruments in the larger clinical microbiology laboratories, the process remains time-consuming and requires significant technical expertise. Standard automation instruments are bulky and typically require a priori isolation of the pathogens from the body fluid samples prior to AST . The significant work burden of a modern clinical microbiology laboratory has led increasingly to the practice of outsourcing of clinical laboratory tests. Development of a point-of-care platform capable of rapid pathogen ID and AST can provide clinicians with evidenced-based information to start patient-specific antimicrobial treatment only when necessary. Even short- term alterations in the use of antibiotics have been found to favorably impact the antibiotic resistance profiles. Furthermore, such platform may be useful to expedite screening of novel class of antibiotics. In this proposal, we will leverage our ongoing efforts to develop an integrated diagnostic biochip for rapid pathogen identification (U01 AI082457) by developing a complementary rapid antimicrobial susceptibility testing (RAST) biochip. This proposed study will utilize high aspect ratio, gas permeable microchannels to obtain optimal conditions for rapid phenotypic assessment of bacterial growth and electrokinetic (EK) sample preparation techniques for on chip matrix management, and develop an electrochemical-based RAST fluidic cartridge to obtain antimicrobial susceptibility assessment from confirmed positive patient populations in 90 minutes. The ultimate goal of the AST development is to leverage the advancement of the established microfluidic cartridge technology and the phenotypic assays developed among all key personnel in the assembled team to establish a comprehensive understanding of not only just the urine specimen but also other body fluids. The overall focus of Aim 1 is to characterize the physical properties of the specimen matrix with various impedance analyses and provide a controllable approach to minimize the matrix effect with electrokinetic trapping. By assessing the impedance mapping of each specimen to be tested, a customized electrokinetic sample preparation will be applied to obtain the maximum extraction efficiency instead of using a universal condition for a wide range of specimen conditions. The outcome of the proposed Aim 1 will provide comprehensive impedance mapping of 98% of urine specimens with impedance analysis and this information will be linked to the optimal EK manipulation conditions to be developed in Aim 1. The passing criteria of Specific Aim 2 is to achieve 100% agreement comparing to urine culture with the microfluidic cartridge and associated control system in 90 minutes compared to urine culture. PHS 398/2590 (Rev. 11/07) Page 1 Continuation Format Page        PUBLIC HEALTH RELEVANCE: The absence of definitive microbiological diagnosis at the point of care has led to over- and misuse of antibiotics. We propose to develop a biochip-based rapid AST by utilizing high aspect ratio, gas permeable microchannels for rapid phenotypic assessment of bacterial growth, electrokinetic (EK) sample preparation techniques for on chip matrix management, and develop an electrochemical-based RAST fluidic cartridge to obtain antimicrobial susceptibility assessment from infected urine samples in 90 minutes. PHS 398/2590 (Rev. 11/07) Page 1 Continuation Format Page</t>
  </si>
  <si>
    <t>GENEGO, INC.</t>
  </si>
  <si>
    <t>Regulation signatures for predicting drug resistance and its molecular mechanisms</t>
  </si>
  <si>
    <t>GM090343</t>
  </si>
  <si>
    <t>1R43GM090343-01</t>
  </si>
  <si>
    <t>336192</t>
  </si>
  <si>
    <t>113429489</t>
  </si>
  <si>
    <t>500 RENAISSANCE DR, STE 106</t>
  </si>
  <si>
    <t>ST. JOSEPH</t>
  </si>
  <si>
    <t>49085</t>
  </si>
  <si>
    <t xml:space="preserve">YURI NIKOLSKY </t>
  </si>
  <si>
    <t>(269) 983-7629</t>
  </si>
  <si>
    <t>andrej@genego.com</t>
  </si>
  <si>
    <t xml:space="preserve">ANDREJ BUGRIM </t>
  </si>
  <si>
    <t>ANDREJ@GENEGO.COM</t>
  </si>
  <si>
    <t>DESCRIPTION (provided by applicant): In this project we propose to develop predictive  regulation signatures  which should overcome shortcomings of existing methods of molecular diagnostics. As a proof of concept, in Phase I we will develop regulation signatures for the sensitivity of cancer cell lines to the inhibitors of EGF receptor and will test their accuracy using publicly available datasets. This goal will be accomplished in two stages. First, we will build and optimize focused network model for global Erb family signaling using well-defined training data and knowledge content. In the second step we will test performance of the developed Erb signaling network model on publicly available sets of gene expression profiles from the variety of non-small cell lung carcinoma cell lines with variable drug sensitivity. Analysis will be performed to identify sets of key signaling proteins associated with drug resistance. Using these proteins predictive  regulation signatures  will be developed and their performance will be tested. If successful, the methodology could be replicated for developing predictive models for sensitivity to a broad range of targeted therapies, leading to a number of diagnostic applications such as specialized molecular tests, systems for formulating combination therapies and procedures for selecting patient cohorts for clinical trials.        PUBLIC HEALTH RELEVANCE: In this project we will develop novel  regulation signatures  to predict sensitivity to the inhibitors of EGF receptor and identify mechanisms of drug resistance. Project will utilize public gene expression data in combination with knowledge base on protein interactions and our recently developed network analysis algorithm. If successful, the methodology could lead to a number of diagnostic applications.</t>
  </si>
  <si>
    <t>A Systems Biology Platform for the Assessment of Substance Abuse</t>
  </si>
  <si>
    <t>DA028052</t>
  </si>
  <si>
    <t>1R43DA028052-01</t>
  </si>
  <si>
    <t>119166</t>
  </si>
  <si>
    <t xml:space="preserve">RICHARD J BRENNAN </t>
  </si>
  <si>
    <t>(858) 756-7996</t>
  </si>
  <si>
    <t>RICHARD@GENEGO.COM</t>
  </si>
  <si>
    <t>DESCRIPTION (provided by applicant): The goal of this project is to develop a database and data analysis platform specifically designed for the study of the causes and biological consequences of drug abuse. The product will comprise: i) a comprehensive disease ontology and database of associations between genes, their protein products and predisposition to drug abuse, development of dependency and pathologies associated with chronic drug abuse; ii) a collection of publicly-available systems biology datasets (gene-expression, proteomics, metabolomics) relating to drug abuse and it's affects on multiple organ systems; iii) a set of prebuilt maps and networks relating to drug dependency, and software tools that will enable the analysis of extant and newly-generated systems biology datasets, independently and in combination, to identify metabolic and signaling networks, pathways, and mechanisms of disease development, and potential strategies and targets for therapeutic interventions; iv) computational tools for the analysis of novel compounds to predict their potential for abuse and dependency.  The product will be unique in the marketplace and of great interest to academic researchers, foundations and pharmaceutical companies performing research into the causes and treatment of alcoholism and alcohol- related disease and will be marketed and sold by GeneGo as part of the MetaDiscovery suite of products.        PUBLIC HEALTH RELEVANCE: The aim of this grant is to develop a software database and analysis platform to enable a systems-level approach to understanding, preventing and treating drug abuse. The platform will provide a comprehensive knowledge-base, data analysis tools and predictive models to support research into the causes and treatment of drug abuse.</t>
  </si>
  <si>
    <t>A Systems Biology Platform for Integrative Cancer Biology Research</t>
  </si>
  <si>
    <t>CA134175</t>
  </si>
  <si>
    <t>2R44CA134175-02</t>
  </si>
  <si>
    <t>1203930</t>
  </si>
  <si>
    <t xml:space="preserve">YURI V NIKOLSKY </t>
  </si>
  <si>
    <t>(269) 983-7649</t>
  </si>
  <si>
    <t>YURI@GENEGO.COM</t>
  </si>
  <si>
    <t>DESCRIPTION (provided by applicant): A vast ocean of  small experiments  data and OMICs datasets is being accumulated in oncology research, and none of the currently available life sciences informatics platforms is capable of a comprehensive handling and meaningful functional analysis of these data. Here we propose to build such a system, MetaMiner (Oncology) on the base of our mature data analysis platform MetaCore. The system will have a comprehensive structured database of cancer domain knowledge and a toolkit for functional analysis (ontology enrichment, interactome, network tools). MetaMiner will be integrated with CaBIG, translational medicine databases and third party software.  In Phase I, we developed several novel algorithms for quantitative functional analysis of large multi-patient datasets and offered new methods for cross-analysis of cancer datasets of different type. We have also designed a framework for manual annotation of cancer pathways, assays and gene-disease causative associations. In Phase II, we will implement the algorithms into a robust  rich client  analytical platform and complete annotation of cancer data.        PUBLIC HEALTH RELEVANCE:  We developed novel algorithms for quantitative functional analysis and cross-analysis of datasets of different type. We designed a framework for manual annotation of cancer pathways, assays and other data. In Phase II, we will implement the algorithms into a robust  rich client  platform and complete the annotation program</t>
  </si>
  <si>
    <t>GENERAL BIOTECHNOLOGY, LLC</t>
  </si>
  <si>
    <t>Therapeutic Angiogenesis by Universal Donor Endometrial Regenerative Cells</t>
  </si>
  <si>
    <t>HL096213</t>
  </si>
  <si>
    <t>1R43HL096213-01A1</t>
  </si>
  <si>
    <t>142441</t>
  </si>
  <si>
    <t>364285726</t>
  </si>
  <si>
    <t>1102 INDIANA AVE. (formerly STADIUM DR.)</t>
  </si>
  <si>
    <t>INDIANAPOLIS</t>
  </si>
  <si>
    <t>46202</t>
  </si>
  <si>
    <t xml:space="preserve">WOODS </t>
  </si>
  <si>
    <t>(317) 917-3450</t>
  </si>
  <si>
    <t>Erik@gnrlbiotech.com</t>
  </si>
  <si>
    <t xml:space="preserve">ERIK J WOODS </t>
  </si>
  <si>
    <t>ERIK@GNRLBIOTECH.COM</t>
  </si>
  <si>
    <t>DESCRIPTION (provided by applicant): Therapeutic Angiogenesis by Universal Donor Endometrial Regenerative Cells (ERC) Abstract The proposed study seeks to develop a practical, off the shelf, universal donor, cell therapy for an advanced form of peripheral artery disease termed  critical limb ischemia  (CLI). The major problem facing CLI patients is lack of proper circulation to the extremities. Although a basal level of collateral vessel formation has been documented in these patients, in many cases it is insufficient to prevent amputation. Methods of augmenting the process of collateral vessel formation through administration of angiogenic cytokines have largely failed clinically [1-3]. One explanation for this has been that cytokine administration was performed under conditions that were not physiological, both in terms of sequence and combinations. A more therapeutically promising method has been administration of autologous stem cells which secrete angiogenic cytokines under what appears to be more physiological conditions. Numerous clinical trials have demonstrated benefit using bone marrow and mobilized peripheral blood stem cell populations, which are reviewed in the following reference [4]. Unfortunately, adult autologous cells display reduced angiogenic capacity, especially in CLI patients [5, 6]. Additionally, the procedures for harvesting stem cells from the bone marrow or peripheral blood are considered to be dangerous in patients with CLI due to existing comorbidities [7, 8]. From a practical perspective autologous therapy can only be performed at specialized centers which have certified clean rooms and experience with cell processing. A novel stem cell population termed  endometrial regenerative cells  (ERC) has been identified by Medistem, Inc., that the company is developing with General BioTechnology, LLC as a  universal donor  population. To date this collaboration has resulted in a cell population that inhibits inflammatory responses, do not elicit T cell reactivity, and can survive in allogeneic and xenogeneic hosts in absence of immune suppression both in vitro and in vivo. Given the large amount of angiogenic growth factor secretion and ability to stimulate angiogenesis, the ERC may be a commercially viable substitute for autologous stem cell implantation that circumvents the problems of: extraction, age and disease associated stem cell dysfunction, and requirement for clean room facilities at the point of care. The current proposal seeks support to expand on existing efficacy evaluation so as to permit entry into Phase Ib/II clinical trials.        PUBLIC HEALTH RELEVANCE: The project aims to augment existing safety and manufacturing data to submit a Phase Ib/II IND for treatment of critical limb ischemia using a novel adult stem cell population developed by Medistem termed Endometrial Regenerative Cells (ERC). Existing data demonstrates ERC are potently angiogenic, anti-inflammatory, and can be used in a  universal donor  manner, thus providing an easy to use, off the shelf cellular therapy for a condition that lacks therapeutic options besides amputation.</t>
  </si>
  <si>
    <t>BAKER-CALLING, INC.</t>
  </si>
  <si>
    <t>Piezoelectric MEMS microphones for hearing aids</t>
  </si>
  <si>
    <t>DC011451</t>
  </si>
  <si>
    <t>1R43DC011451-01</t>
  </si>
  <si>
    <t>172307</t>
  </si>
  <si>
    <t>829545891</t>
  </si>
  <si>
    <t>836 BROOKSIDE DR</t>
  </si>
  <si>
    <t xml:space="preserve">ROBERT J LITTRELL </t>
  </si>
  <si>
    <t>(734) 645-0571</t>
  </si>
  <si>
    <t>(734) 846-2268</t>
  </si>
  <si>
    <t>RLITTRELL@GMAIL.COM</t>
  </si>
  <si>
    <t>DESCRIPTION (provided by applicant): Roughly 30 million Americans suffer from hearing loss and would benefit from some form of hearing augmentation. However, the hearing aid (HA) adoption rate is low, less than 25 percent [Marke, (2010)] and those who do adopt wait more than 10 years before doing so [Donahue (2010)]. There are a variety of reasons for the low utilization rate and long delay in adopting HAs including effectiveness, price, comfort, size, and cosmetic issues. Clearly there is a need to improve HAs so that those who suffer from hearing impairment can be more effectively helped to improve their quality of life and productivity through better treatment. In this application, the development of a new microphone for HA applications is sought as one avenue to improve HA effectiveness and increase utilization. In particular, development of the first piezoelectric, micro-electro- mechanical system (MEMS) microphones that satisfy the stringent acoustical specifications of the hearing aid industry will be undertaken. The two specific aims of the grant are to (1) design and fabricate the MEMS piezoelectric transducer element (2) design and implement the amplifying electronics for readout of the transducer's electrical signal that meet the requirements for HA applications. The technological feasibility will be determined by acoustic and electrical testing of the microphone. Compared to the existing electret condenser microphone (ECM) based technology that has dominated the field for many years, the new microphone will: be more robust to the external environment, stable, ease integration with packaging and processing microelectronics, and deliver superior acoustic performance at a smaller size. Because the MEMS fabrication applied to create this device is based on the same processes used in the semiconductor industry, once the design of these devices is perfected they can be made at low cost and easily integrated with processing electronics. Our ultimate goal is to develop a microphone that provides better acoustic performance than present HAs at a cost comparable to microphones used for cell phones. The availability of robust, stable, and miniature microphones will improve existing and facilitate the development of new HA systems that utilize multiple microphones (e.g., for noise cancelation) as well as those that may require close integration with downstream circuitry, such might be needed for self-fitting HAs.        PUBLIC HEALTH RELEVANCE: Even though roughly 30 million Americans suffer from hearing loss and would benefit from some form of hearing augmentation the hearing aid (HA) adoption rate is less than 25 percent [Marke, (2010)]. In this application, a new class of HA microphones is to be developed that will reduce their cost and enable new types of HAs to be developed. Increased utilization of more effective HAs would help those who suffer from hearing impairment by improving their quality of life and productivity through better treatment.</t>
  </si>
  <si>
    <t>TECHNEST, INC.</t>
  </si>
  <si>
    <t>&amp;#039;3D Camera Ring&amp;#039;- Novel Automated 360-degree Surface Profiling System for Small</t>
  </si>
  <si>
    <t>RR020245</t>
  </si>
  <si>
    <t>2R44RR020245-02A2</t>
  </si>
  <si>
    <t>799185</t>
  </si>
  <si>
    <t>827644274</t>
  </si>
  <si>
    <t>10411 MOTOR CITY DR, STE 650</t>
  </si>
  <si>
    <t xml:space="preserve">NITIN V KOTAK </t>
  </si>
  <si>
    <t>(301) 767-2810</t>
  </si>
  <si>
    <t>jwen@technestinc.com</t>
  </si>
  <si>
    <t xml:space="preserve">GONGJIE YIN </t>
  </si>
  <si>
    <t>DESCRIPTION (provided by applicant): The impact of advancing tomographic optical imaging is potentially enormous since it offers a work frame whereas specific functional or molecular events could be quantitatively imaged in deep tissues and hence significantly advances basic cancer research, drug discovery and healthcare practices. Advanced diffuse optical tomography (DOT) algorithms require good a priori knowledge of the boundary geometry of the diffuse medium being imaged to provide accurate forward models of light propagation within this medium. To date, there is no known technique for automated extracting complete 3600 3D boundaries with accurate and real-time in vivo performance. To address this pressing need in the small animal imaging community, Technest Inc. in collaboration with Brigham and Women's Hospital (BWH), Harvard Medical School (HMS), and Tufts University propose to use a novel 3D camera ring system for small animal DOT imaging. Instead of using a single camera and a motion stage to acquire multiple images of the animal body surface, the camera ring can simultaneously acquire multiple (16) surface images in vivo and automatically generate 3D surface model of the animal. The 3D model provides accurate geometric boundary information for the DOT subsystem. The distinguished advantages of our proposed imaging system include:   Automated complete 3600 coverage of small animal (mouse) body surface;   High speed and In vivo imaging capability;   Minimal post processing;   Coherent integration of 3D surface data with multi-spectral DOT imaging modality;   Compact and low-cost design. PUBLIC HEALTH RELEVANCE: The proposed 3600 3D Camera Ring enhanced DOT system represents a new image modality that has a direct impact on preclinical molecular imaging in the area of non-invasive optical imaging. The impact of this research is potentially enormous since it offers a work frame whereas specific functional or molecular events could be quantitatively imaged and hence significantly advances basic cancer research, drug discovery and healthcare practices.</t>
  </si>
  <si>
    <t>Q THERAPEUTICS, INC.</t>
  </si>
  <si>
    <t>Development of Astrocyte-Restricted Precursors for Cell Therapy and Drug Screenin</t>
  </si>
  <si>
    <t>NS067719</t>
  </si>
  <si>
    <t>1R43NS067719-01</t>
  </si>
  <si>
    <t>118355</t>
  </si>
  <si>
    <t>189659316</t>
  </si>
  <si>
    <t>615 ARAPEEN DR</t>
  </si>
  <si>
    <t>Suite 102</t>
  </si>
  <si>
    <t xml:space="preserve">STEVEN J BORST </t>
  </si>
  <si>
    <t>(801) 582-5400</t>
  </si>
  <si>
    <t>sborst@qthera.com</t>
  </si>
  <si>
    <t xml:space="preserve">ROBERT W SANDROCK </t>
  </si>
  <si>
    <t>RSANDROCK@QTHERA.COM</t>
  </si>
  <si>
    <t>DESCRIPTION (provided by applicant): The long-term objective of this research is to develop a cell therapy for the treatment of neurological disorders that are due to dysfunctional astrocytes. Current approaches to cure or manage these diseases by small molecule drugs are limited due to the polygenic and multifactorial nature of the disease. In addition, the blood brain barrier creates a significant hurdle for these drugs to target the diseased cell population. Using a targeted strategy of cell-transplant based therapy, diseases as diverse as lysosomal storage disorders and leukodystrophies, Amyotrophic Lateral Sclerosis (ALS; Lou Gehrig's Disease), and Parkinson's Disease may all be approachable. Unlike small molecule therapeutics, natural proteins and compounds may be expressed at sufficient levels, at appropriate times, and at proper organ location by the transplanted cells to counteract the dysfunctional imbalance of the endogenous diseased cells. This proposal describes development of a human derived astrocyte-restricted precursor (ARP) cell population to meet the long-term objectives stated above. This population of cells has been defined in the CNS of rodents and we intend to build on this knowledge for isolation of the human cellular ortholog. We will first define optimal purification and growth conditions for ARPs using fully defined medium conditions, and then assess the ability of ARPs to differentiate into astrocytes after transplantation into the CNS of an animal model. Successful completion of these studies will form the basis for additional pre-clinical analysis of these cells in a rat model for ALS. In addition to their use as a therapy, Invitrogen and several other pharmaceutical companies have expressed interest in obtaining these cells for drug screening purposes. Another goal of this project is to provide a pure and consistent astrocyte population derived from ARPs to these companies.        PUBLIC HEALTH RELEVANCE: Recent data suggest that dysfunctional astrocytes lead to disease progression in Amyotrophic Lateral Sclerosis (ALS; Lou Gerhig's Disease). Development of an astrocyte-restricted precursor cell population may hold promise as a therapy for this disease.</t>
  </si>
  <si>
    <t>BIOMEDOMICS, INC.</t>
  </si>
  <si>
    <t>N43CO201000083</t>
  </si>
  <si>
    <t>199635</t>
  </si>
  <si>
    <t>788103971</t>
  </si>
  <si>
    <t>6 DAVIS DRIVE</t>
  </si>
  <si>
    <t>27709-</t>
  </si>
  <si>
    <t>(919) 883-5542</t>
  </si>
  <si>
    <t xml:space="preserve">Frank Wang </t>
  </si>
  <si>
    <t>The contractor (BioMedomics, Inc.) proposes to develop a nanosensing platform which is a label-free, real-time multiplexed detection of cancer biomarkers with high selectivity and sensitivity using antibody-functionalized, carbon-nanotube field-effect transistor (FFT) sensor and lateral flow immunoassay technologies. The contractor will work with Duke Professor Liu¿s group to develop the technology for cancer biomarker detection by combining novel nanotube array and lateral flow immunoassay technologies. This nanotube array based sensing platform produces high sensitivity for cancer biomarker detection and therefore provides increased specificity in recognizing cancer that would offer clinicians accurate clinical prognosis. The platforms can be used for early detection of initial onset of disease, or be used as post-treatment monitoring to detect recurrence of disease.</t>
  </si>
  <si>
    <t>MULTIPLEXED SENSITIVE TESTING FOR DRUGS OF ABUSE</t>
  </si>
  <si>
    <t>N43DA201000012</t>
  </si>
  <si>
    <t>Most drugs of abuse (DOA) testing is performed in a central lab that requires the shipping of specimens, expensive equipment (GC/MS/LS), long turnaround times, and uses valuable staff resources with current testing. Current DOA point of care (POC) assays used as pre-screening assays are generally not as sensitive or accurate as GC/MS/LS, and often times requires extra staff according to specific guidelines.</t>
  </si>
  <si>
    <t>N43HV201000002</t>
  </si>
  <si>
    <t>99932</t>
  </si>
  <si>
    <t xml:space="preserve">Phil Nyborg </t>
  </si>
  <si>
    <t>GINER, INC.</t>
  </si>
  <si>
    <t>Portable Gas Perfusion System for Pancreas Preservation</t>
  </si>
  <si>
    <t>DK070400</t>
  </si>
  <si>
    <t>2R44DK070400-03A1</t>
  </si>
  <si>
    <t>1610840</t>
  </si>
  <si>
    <t>066594979</t>
  </si>
  <si>
    <t>89 RUMFORD AVE</t>
  </si>
  <si>
    <t>NEWTON</t>
  </si>
  <si>
    <t xml:space="preserve">ANTHONY B LACONTI </t>
  </si>
  <si>
    <t>(781) 529-0500</t>
  </si>
  <si>
    <t>alaconti@ginerinc.com</t>
  </si>
  <si>
    <t xml:space="preserve">LINDA A TEMPELMAN </t>
  </si>
  <si>
    <t>(781) 529-0514</t>
  </si>
  <si>
    <t>LTEMPELMAN@GINERINC.COM</t>
  </si>
  <si>
    <t>DESCRIPTION (provided by applicant): Portable Gas Perfusion System for Pancreas Preservation. A Phase II SBIR program is proposed to further develop the novel pancreas preservation technique and system for future implementation with human pancreata for clinical islet transplantation. Methods to enhance preservation of pancreata with resulting improvements in islet yield and quality, and ultimately in clinical outcome, are urgently needed to move the field of islet transplantation forward for the treatment of type 1 diabetes. Arterial persufflation of the pancreas during storage to provide oxygen throughout the organ at the capillary level was shown in Phase I to be feasible, promising and superior to the current state-of-the-art. Persufflation is a term for perfusing an organ with a gas stream to provide oxygen. In Phase I, pancreata were preserved for up to 24 hours and had superior quality (by histology, microscopy and quantitative islet quality measurements) to those stored with the standard two layer method. This SBIR Phase II program plans to concurrently provide the advanced engineering equipment and the advanced research demonstrations of the effectiveness of pancreatic persufflation as a superior organ preservation technique. The project combines the expertise of Giner, Inc., an engineering RandD firm, and the University of Minnesota Schulze Diabetes Institute, a leading pancreatic islet transplantation center. The Specific Aims of the Phase II program are to: 1) fabricate persufflator prototypes; 2) develop an integrated, portable persufflation system: the Pancreas Preservation System; 3) demonstrate that persufflation during cold preservation can extend pancreas preservation time; 4) demonstrate that persufflation after standard cold preservation can improve islet quality; 5) fabricate 10 integrated, portable persufflation systems; and 6) demonstrate Pancreas Preservation System with shipments. The Ph II work now includes persufflation of human pancreata, as very promising preliminary work with human organs was performed in Ph I. Inclusion of human pancreata testing in Ph II research effort brings persufflation preservation closer to the final clinical application in human islet allotransplantation. Porcine pancreata are also used in some tasks, as they remain an excellent model and their procurement can be scheduled; there is also a long term clinical application in human islet xenotranplantation. The oxygen persufflation system will be reliable, easy-to-use, transportable, and will provide a complete, patented system for standardized use in the islet transplantation community. The overall project goal is to provide commercial equipment for pancreas storage and shipment with a new persufflation preservation protocol. Furthermore, the oxygen persufflation system can be readily adapted for use in preservation and transport of other organs, including the liver, kidney and heart. Customers for this product will include transplantation centers, islet isolation centers, and Organ Procurement Organizations.        PUBLIC HEALTH RELEVANCE: The proposed Phase II SBIR project continues to develop technology for improved preservation of donor pancreata by oxygenation. Pancreatic islets are isolated from donor pancreata and used in allogenic islet transplantation, an experimental procedure for treating severe cases of Type-I diabetes. Improved pancreas preservation (increased storage time, increased islet yield and quality) is important to the clinical outcome of islet transplantation.</t>
  </si>
  <si>
    <t>Electrochemical Home Monitoring System for Lithium Blood Level</t>
  </si>
  <si>
    <t>MH090582</t>
  </si>
  <si>
    <t>1R43MH090582-01</t>
  </si>
  <si>
    <t>174715</t>
  </si>
  <si>
    <t xml:space="preserve">LACONTI B ANTHONY </t>
  </si>
  <si>
    <t>DESCRIPTION (provided by applicant):     Electrochemical Home Monitoring System for Lithium Blood Level Lithium in the form of lithium carbonate is an important pharmacological treatment option in bipolar disorder and other conditions. However, lithium has a narrow therapeutic treatment range and its use requires careful monitoring of a patient's lithium blood level, particularly during the initiation of treatment. Current monitoring techniques are inconvenient and costly, requiring a clinical analytical laboratory. There is no commercially- available system for home measurement of blood lithium. This program will develop an advanced, rapid, and convenient home system which could make a significant impact in the health of those individuals being treated with lithium and encourage full therapeutic use of lithium when the medical condition merits. The innovation in the proposed work is to develop an electrochemical sensor comprised of a high performance microelectrode combined with a sensitive and selective electroanalytical technique in a predominantly nonaqueous electrochemical environment to measure lithium concentration in the clinically important range (0.2 - 3.0 millimoles per liter) from (aqueous) blood samples. Giner, Inc. will expand on its preliminary data on lithium detection and utilize its experience with the proposed electrochemical techniques and electrode materials. A major advantage of the proposed technology is that electrochemical techniques can be packaged into instruments for automated operation in the home which makes them very inexpensive and convenient compared to other laboratory-based analytical techniques. The final product will have the ease-of-use of a home glucose monitor and provide the clinician with real-time lithium measurements needed for optimal and cost-effective treatment of the patient. While there are multiple pharmacotherapy treatments for bipolar disorder, approximately 20% of the 5.7 million diagnosed patients in the U.S. use lithium as part of their treatment. The proposed product could be used in the home by the patient and also by the clinician during office visits.        PUBLIC HEALTH RELEVANCE:     The overall goal of this SBIR research and development program is the development of a home-based monitoring system for blood lithium for patient's use. The lithium blood level is very critical; therefore, bipolar disorder patients are now required to have frequent laboratory blood tests. A home-based system would provide convenience for patients while improving treatment and decreasing health care costs.</t>
  </si>
  <si>
    <t>GLOBALSTEM, INC.</t>
  </si>
  <si>
    <t>Streamlined Banking of Human Pluripotent Stem Cells Through Molecular Authenticat</t>
  </si>
  <si>
    <t>RR028177</t>
  </si>
  <si>
    <t>1R43RR028177-01</t>
  </si>
  <si>
    <t>227788</t>
  </si>
  <si>
    <t>606365778</t>
  </si>
  <si>
    <t>9430 Key West Ave, STE 130</t>
  </si>
  <si>
    <t xml:space="preserve">JONATHAN M AUERBACH </t>
  </si>
  <si>
    <t>(301) 545-0238</t>
  </si>
  <si>
    <t>jauerbach@globalstem.com</t>
  </si>
  <si>
    <t>(301) 545-0239</t>
  </si>
  <si>
    <t>JAUERBACH@GLOBALSTEM.COM</t>
  </si>
  <si>
    <t>DESCRIPTION (provided by applicant): The recent creation of human induced pluripotent stem cells (iPSC) from reprogrammed or de-differentiated adult cells has changed the approach and attitude of many to pluripotent stem cell research. These new iPSC are potentially a valuable source of in vitro models of complex, polygenic human diseases. They may find an important role in the discovery of new drugs and therapies. They are also a potential downstream source of cells for autologous cell therapy. However, these new cells are still subject to some of the same roadblocks that have been standing in the way of advancing human embryonic stem cell (hESC) research. These cells are inherently difficult to maintain in culture, they require meticulous quality control and standardization, and they must be made readily available to the research community. Cell culture has played a central and critical role in the advancement of both basic and translational research. As a result, scientists and institutions have come to recognize the advantages of maintaining cell banks in order to support the development and maintenance of healthy cell lines. In this application, we propose to create a streamlined human pluripotent stem cell (hPSC - hESC and iPSC) banking system in which we will optimize the authentication and quality control (QC) processes of hPSC lines. Human iPSC and human ESC share many common properties - including culture requirements, marker expression, and pluripotency. We propose to use three human iPSC lines as proof-of-principle for hPSC banking. These are potentially interesting and important cell lines, especially for the hematopoietic and mesenchymal stem cell fields. This system will be cost effective and will strive for self-sufficiency. We will greatly enhance the turnaround time for making the banks of cells available by employing a characterization scheme mainly comprised of molecular assays. The proposed assays are less expensive (requiring less cellular material) and quicker (having shorter run times) than traditional assays. We will validate the new assays by comparing the results with those obtained by traditional tests being used now - including immunophenotyping and G-band karyotyping. Once accomplished, we will have taken a large step forward toward realizing the full potential of these stem cells. This is a forward-looking application with a vision to the near future need for banking hundreds of hPSC lines.        PUBLIC HEALTH RELEVANCE: In this proposal we are laying the groundwork for an hPSC bank that will be able to respond quickly to the impending flood of hESC and iPSC lines. By validating a set of molecular authentication assays we will have taken the first step toward an efficient banking system. The ultimate endpoint is an hPSC bank that can quickly and economically accession and make important cell lines available to the research community.</t>
  </si>
  <si>
    <t>A novel analytical assay for predictive embryotoxicity using human embryonic stem</t>
  </si>
  <si>
    <t>ES017997</t>
  </si>
  <si>
    <t>1R43ES017997-01</t>
  </si>
  <si>
    <t>162830</t>
  </si>
  <si>
    <t xml:space="preserve">ARAZDORDI TOUMADJE </t>
  </si>
  <si>
    <t>(301) 545-0218</t>
  </si>
  <si>
    <t>ATOUMADJE@GLOBALSTEM.COM</t>
  </si>
  <si>
    <t>DESCRIPTION (provided by applicant): New substances are routinely screened by pharmaceutical companies for their biological toxicity but failure to predict the toxicity of compounds to humans is a major financial cost for the pharmaceutical industry. In vivo multigeneration studies are expensive, laborious, and time consuming. Alternatively, in vitro cellular models can be completed in substantially less time and cost. The predictive potential of in vitro cellular model assays in drug screening is largely influenced by the cell types and the endpoint in the assays. Primary cells are limited in their proliferation capacity and the immortalized cell lines do not represent the in vivo counterparts. Here we propose to develop a novel, simple, low cost bead-based flow cytometric analytical assay with potentially high predictive in vitro embryotoxicity assessment using human embryonic stem cells. In order to assess the embryotoxic effects of chemicals, assays need to be developed to detect the early chemically-induced stress conditions. When placed in cytotoxic or genotoxic culture conditions, undifferentiated pluripotent ES cells respond by either activating apoptosis processes, or by inducing differentiation process. These survival processes protect hESC against the propagation of cells that carry damaged DNA with potentially oncogenic mutations. Murine ES cells maintain their pluripotency and genomic stability longer than hESC under suboptimum conditions. This indicates that hES cells are a better choice than mES cells for a more sensitive in vitro toxicity system to environmental-induced stress conditions for spontaneous differentiation and apoptosis. The protein with a central role in controlling undifferentiated hESC to spontaneous apoptosis and differentiation under culture-induced stress condition is the p53 protein. P53 was shown to express strongly in both early and late apoptotic hESC. In Phase I of this proposal, we will develop an analytical bead-based flow cytometry immunoassay to capture and quantify the chemically-induced p53 accumulation in undifferentiated hESCs culture medium in response to known embryotoxic substances. The Relative Embryotixic Potency (REP) values of known embryotxic compounds with high-, medium-, and no-embryotoxicity effects will be calculated using p53 expression and compared with the published REP values for validation. In Phase II we will apply this technology to screen a broader spectrum of chemicals for embryotoxicty using undifferentiated hESCs and specific hESC-derived differentiated cells. Ultimately, the technique will be adapted to a high- throughput screening platform.        PUBLIC HEALTH RELEVANCE: This proposal will develop a novel flow cytometric based assay to predict embryotoxic compounds using undifferentiated human embryonic stem cells.</t>
  </si>
  <si>
    <t>GLSYNTHESIS, INC.</t>
  </si>
  <si>
    <t>Analogs of GTP as novel inhibitors of bacterial c-di-GMP-synthesizing enzymes</t>
  </si>
  <si>
    <t>AI091287</t>
  </si>
  <si>
    <t>1R43AI091287-01</t>
  </si>
  <si>
    <t>299848</t>
  </si>
  <si>
    <t>003231854</t>
  </si>
  <si>
    <t>ONE INNOVATION DRIVE</t>
  </si>
  <si>
    <t>01605</t>
  </si>
  <si>
    <t xml:space="preserve">GEORGE WRIGHT </t>
  </si>
  <si>
    <t>(508) 754-6700</t>
  </si>
  <si>
    <t>george.wright@glsynthesis.com</t>
  </si>
  <si>
    <t xml:space="preserve">GEORGE E WRIGHT </t>
  </si>
  <si>
    <t>GEORGE.WRIGHT@GLSYNTHESIS.COM</t>
  </si>
  <si>
    <t>DESCRIPTION (provided by applicant): The bacterial second messenger c-di-GMP (cyclo-(GMP)2) is responsible for inducing certain pathogenic bacteria to form biofilms, complex structures of one or more bacterial strains that resist conventional antibiotics and are associated with numerous infectious diseases such as bacterial pneumonia, stent blockage, catheter colonization, etc. The second messenger c-di-GMP plays an essential role in the regulation of biofilm formation of important pathogens as Vibrio cholerae, Yersinia pestis, P. aeruginosa, E. coli, S. enteric and S. aureus. The biosynthesis of c-di-GMP from two molecules of GTP is catalyzed by highly conserved enzymes known as diguanylate cyclases (DGCs). A few studies have been published describing the effects of analogs of c-di-GMP on its functions, but no reports are available describing the effects of GTP analogs on inhibition of its synthesis or as alternate substrates. One GTP analog, (Rp) 1-thio-GMP, has been cocrystallized with the catalytic form of Caulobacter crescentus DGC.  We hypothesize that competitive inhibitors of conversion of GTP to c-di-GMP could be developed as novel drugs to inhibit biofilm formation or stability. We will focus on the structure-activity relationships (SAR) of GTP analogs as competitive inhibitors of c-di-GMP biosynthesis for this phase I feasibility study. We will capitalize on the applicant's background in synthesis and study of guanine nucleotides as inhibitors/alternate substrates of nucleic acid metabolizing enzymes and that of our subcontractor in enzymatic and cell-based study of DGCs to discover novel compounds that will inhibit the utilization of GTP by relevant bacteria. We recognize that this is but the first step in the discovery of new anti-biofilm antibacterials, because the nucleotides so identified will not likely be  drug-like . Consequently, phase II of this project will be devoted to chemical modification of selected GTP analogs to discover leads for anti-biofilm antibacterials.  The specific aims of this project are to: 1, synthesize or procure 29 analogs of GTP in which modifications in the base (N2- and 8-substitution, aza and deaza isosteres), sugar (O-methyl, arabino, acyclo) and phosphate moieties (methylene, difluoromethylene, imido, thio) are made. All new compounds will be purified by reverse phase or ion exchange chromatography, and characterized by NMR and LCMS methods; 2, test GTP analogs for their ability to inhibit cyclization of GTP to c-di- GMP by the Pseudomonas aeruginosa DGC  PA3702 ; a coupled assay measuring pyrophosphate release and a HPLC assay measuring product formation will be used for this purpose. Where it is suggested that the analog is actually a substrate for the enzyme, i.e. where a modified c-di-GMP has been produced, LCMS will be used to quantitate and determine the molecular structure of the product(s); and 3, selectively test potent inhibitors for effects on c-di-GMP production and biofilm formation in P. aeruginosa assays, and selectivity in P. aeruginosa and mammalian cell (HeLa) proliferation assays.  Results of the above experiments will be the first detailed characterization of the SAR for binding of substrate analogs to an important DGC and will be used to design more drug-like compounds for synthesis and testing, likely in Phase II of the project. The impacts of this project will be at least twofold. First, the substrate binding site and SAR for a CDG will be described for the first time. Second, lead generation for drugs that can be developed to interfere with biofilms and virulence of important pathogenic bacteria will be developed. The proposed study will result in modified substrate analogs as new research tools in the field and lead to development of novel therapeutic agents for treatment of biofilm-related diseases.        PUBLIC HEALTH RELEVANCE: Certain pathogenic bacteria form biofilms, complex structures that resist conventional antibiotics and are associated with numerous infectious diseases such as pneumonia, stent blockage, catheter colonization, etc. One molecule  c-di-GMP  plays an essential role in the regulation of biofilm formation, and the inhibition of its biosynthesis is the basis for this project. We will synthesize or procure 29 analogs of the substrate GTP, and determine their structure-activity relationships (SAR) as competitive inhibitors and possible alternate substrates of the enzyme from Pseudomonas aeruginosa responsible for c-di-GMP production. Results of these studies will have impact in two areas. First, the substrate binding site and SAR for a biofilm-related enzyme will be described for the first time. Second, lead generation for drugs that can be developed to interfere with biofilms and virulence of important pathogenic bacteria will be developed.</t>
  </si>
  <si>
    <t>Preclinical development of a novel antibacterial for Clostridium difficile diseas</t>
  </si>
  <si>
    <t>AI051103</t>
  </si>
  <si>
    <t>2R44AI051103-04</t>
  </si>
  <si>
    <t>3000000</t>
  </si>
  <si>
    <t>ABSTRACT  Among inhibitors of Gram+ DNA polymerases IIIC and IIIE, several compounds are active against multiple strains of the anaerobic Gram+ bacterium Clostridium difficile (Cdiff). The compounds appear to be selective for Cdiff compared with other Gram+ anaerobes and aerobes, and a lead compound - 2-(3,4-dichlorobenzyl)- 7-(5-morpholinylpentyl)guanine or 359E - is active orally in protecting hamsters from lethal Cdiff infection. The compounds of interest are poorly absorbed orally and too weak to be developed for systemic use against Gram+ aerobe infections. Compound 359E and analogs are tertiary amines, readily form water soluble salts, and are highly effective against Cdiff in vitro and in vivo. Given the increasing prevalence of Clostridium difficile-associated diarrhea (CDAD), including that from highly virulent, toxin-overproducing and/or antibiotic- resistant strains, the need for new and selective antibacterials to treat this disease is growing. Our phase II results strongly suggest that development of the lead compound or an alternative as an oral treatment for Cdiff diarrhea in human patients will result in a novel, first in class drug to treat this emerging infectious disease.  The specific aims of the competing renewal of this project are focused on preclinical development of 359E or a closely related lead compound (LC). The aims are to: 1, scale up and begin process development for 359E; 2, determine the mechanism of action, selectivity, anticlostridial spectrum, and resistance development of 359E; 3, determine oral safety, anti-clostridial efficacy, and absorption of 359E in the hamster; 4, synthesize and screen analogs of 359E as backup LC compounds, and designate a candidate for development (CD). Once this has occurred, IND-enabling studies will commence. These include: 5, in vitro ADME studies; 6, preclincal analytical, toxicology and toxicokinetic studies; 7, safety pharmacology and genotoxicity studies; 8, cGMP production of the CD. Once all preclinical studies have been completed, aim 9 will encompass preparation an IND application for the CD as oral treatment for CDAD.  Incidence of CDAD is on the rise in the United States and Europe, and Cdiff is the major identified infectious cause of nosocomial diarrhea in patients to whom antibiotics had been previously administered. Vancomycin and metronidazole are first-line therapy for treatment of CDAD, but there have been reports of treatment failure and CDAD recurrence after treatment with metronidazole, and the Centers for Disease Control and Prevention (CDC) has discouraged vancomycin for treatment of CDAD in hospitals to minimize the risk of vancomycin-resistant enterococci and staphylococci. Various treatments are in clinical trials and preclinical development for Cdiff infections, ranging from direct-acting antibacterials to vaccines and compounds to neutralize Cdiff toxins. The results of our phase II studies indicated the strong likelihood that a DNA polymerase III inhibitor will be an effective and non-toxic oral treatment of CDAD.</t>
  </si>
  <si>
    <t>GLYCOSYN, INC.</t>
  </si>
  <si>
    <t>Oligosaccharides to Prevent Infectious Diarrhea</t>
  </si>
  <si>
    <t>AI079854</t>
  </si>
  <si>
    <t>2R44AI079854-02A1</t>
  </si>
  <si>
    <t>1001080</t>
  </si>
  <si>
    <t>145009556</t>
  </si>
  <si>
    <t>196 BOSTON AVE</t>
  </si>
  <si>
    <t>SUITE 1200</t>
  </si>
  <si>
    <t>MEDFORD</t>
  </si>
  <si>
    <t xml:space="preserve">MICHAEL J MCCOY </t>
  </si>
  <si>
    <t>(781) 393-9009</t>
  </si>
  <si>
    <t>jmccoy@glycosyninc.com</t>
  </si>
  <si>
    <t xml:space="preserve">JOHN M MCCOY </t>
  </si>
  <si>
    <t>(617) 633-0261</t>
  </si>
  <si>
    <t>JMCCOY@GLYCOSYNINC.COM</t>
  </si>
  <si>
    <t>DESCRIPTION (provided by applicant): Adherence of pathogens to their host cells is the obligatory first step of infection and is frequently mediated by specific molecular interactions [1][2]. Virulent Campylobacter species, Vibrio cholerae, enteropathogenic E.coli (EPEC), enterohemorrhagic E.coli (EHEC) and pathogenic strains of Norwalk virus, the leading bacterial and viral causes of human infectious diarrhea [3], adhere to gut epithelial surfaces through binding to 1(1,2) fucosylated cellular receptors[4][5]. 1(1,2) fucosylated glycans, which are abundant in human breast milk[6][7], have been shown both in vitro and in vivo effectively to prevent binding and infection by these pathogens[4][5]. These molecules therefore represent a new class of agent with potential to prevent infectious diarrhea, a condition that is the cause annually of over 2 million deaths worldwide [8]. However the production of 1(1,2) fucosylated glycans as anti-infective agents in sufficient quantities to impact global diarrhea incidence remains a significant challenge. Chemical syntheses are possible, but are limited by stereo-specificity issues, product impurities, and high overall cost[9][10][11]. In vitro enzymatic syntheses are also possible but are limited by a requirement for expensive nucleotide-sugar precursors. Glycosyn Inc.lt s broad goal is to develop ways to manufacture 1(1,2) fucosylated glycans cheaply and in bulk through microbial fermentation, and three classes of potential anti-infective products are envisaged: 1) purified 1(1,2) fucosylated oligosaccharides, 2) yeast strains expressing 1(1,2) fucosylated glycans on their cell surface, and 3) purified 1(1,2) fucosylated glycoproteins. [[[The goal of the studies outlined in this application are to produce in the dairy yeast Kluyveromyces lactis an example of the first of these product classes, namely a purified 1(1,2) fucosylated oligosaccharide, 22-fucosyllactose (22-FL), in sufficient amounts to test this moleculelt s efficacy as a single agent in in vitro and in vivo infection models. Glycan synthetic pathways in Kluyveromyces lactis will be engineered through a combination of endogenous gene manipulation and the introduction of heterologous genes encoding desired activities. Specifically, K.lactis will be engineered to synthesize the key precursor sugar, GDP-fucose, and subsequently to make 22-fucosyllactose in the cell cytoplasm. A subsequent goal is to increase the yield of 2lt -fucolsyllactose recovered from K.lactis to approach levels that will be required for commercialization. To achieve this the production of 2lt fucosyllactose will be increased by manipulating cellular levels of synthetic enzymes and precursor pools, balancing 2;-FL production with overall cell viability and growth performance under bioreactor conditions.]]]        PUBLIC HEALTH RELEVANCE: Worldwide, infectious diarrhea[12] is responsible for approximately 20% of all mortality in children under the age of 5, and for an estimated 2 million deaths annually[8]. In the developing world bacterial infections cause more than 50% of all cases of diarrhea, and of these, infections by Campylobacter and diarrheagenic E.coli together account for about half. Campylobacter is the most common cause of culture-proven bacterial gastroenteritis in both developed and developing countries, and is responsible for 400 to 500 million cases of diarrhea each year. By far the highest incidence of Campylobacter infections is in children lt 5 yrs of age[13][14][15].  Unfortunately, prevention and treatment options for bacterial diarrhea are limited. Vaccines are currently unavailable, and if developed, would be costly and of limited availability in rural poor populations where unmet need is highest. Moreover vaccines are typically pathogen-specific, but infectious diarrhea can be caused by numerous diverse pathogens. The use of antibiotics for treatment of diarrhea is also becoming increasingly problematic, since such use is driving the emergence of resistant strains. For example, clinical isolates of Campylobacter are now often resistant to quinolones [16] and erythromycin-resistant strains are rapidly emerging [17]. Conventional antimicrobial agents are designed to inhibit a pathogenlt s replication and growth, yet they do nothing to make a pathogenlt s environmental niche unavailable. Thus emerging resistant strains are readily able to proliferate and spread. Research is needed to develop new classes of anti-infective agent that are both broad-acting and that use a different approach to avoid the development of resistance; for example novel anti-adhesion agents such as those described in this application. The anti-adhesive 1(1,2) fucosylated oligosaccharides described here will not drive resistance, since they exert no selective pressure on pathogens by merely depriving them of their environmental niche. Moreover these anti-infectives will simultaneously target multiple enteropathogens, including C.jejuni [4], ETEC E.coli [18], Vibrio cholerae [19][4] and others [5][20].</t>
  </si>
  <si>
    <t>GT LIFE SCIENCES, INC.</t>
  </si>
  <si>
    <t>Biomarker and Diagnostic Discovery for Inborn Errors of Metabolism</t>
  </si>
  <si>
    <t>DK081221</t>
  </si>
  <si>
    <t>2R44DK081221-02</t>
  </si>
  <si>
    <t>1518110</t>
  </si>
  <si>
    <t>808128115</t>
  </si>
  <si>
    <t>10520 WATERIDGE CIRCLE</t>
  </si>
  <si>
    <t xml:space="preserve">IMAN FAMILI </t>
  </si>
  <si>
    <t>(858) 362-8565</t>
  </si>
  <si>
    <t>ifamili@gtlifesciences.com</t>
  </si>
  <si>
    <t>(858) 362-8551</t>
  </si>
  <si>
    <t>IFAMILI@GTLIFESCIENCES.COM</t>
  </si>
  <si>
    <t>DESCRIPTION (provided by applicant): The incidence in the United States of metabolic disease resulting from inborn errors of metabolism (IEM) is estimated to be up to 1 in 3500 infants, and the impact on families where diseases are undetected in newborns can be devastating. Although the benefits of newborn screening for such diseases has been demonstrated, technical challenges are limiting their broader application. Two specific challenges have been identified by the American College of Medical Genetics, that could significantly improve newborn screening, are i) the discovery of new biomarker tests for IEM diseases for which tests are currently nonexistent and ii) the improvement of biomarker screening for current tests that have high false-positive rates. To address these two challenges, we propose to leverage the full range of metabolite measurements that are currently available from high-throughput data acquisition methods and predict biomarker signatures that are superior to single biomarker screens using our proprietary computational in silico metabolic modeling platform. Classical development of new screens has been data-driven, requiring hundreds of thousands of patient data points for a statistical analysis. This top-down approach has led to the two shortcomings mentioned. Our computational platform offers a mechanistically-based calculation of biomarkers using a bottom-up pathway-based approach to reconstruct the full metabolic content of human cells and then determine the functional and physiological impacts of IEM diseases. Using this approach, we can directly calculate multiple candidate metabolite biomarkers in human biofluids that change with a given IEM disease and predict entire disease biomarker signatures. In our Phase I effort, we developed the computational models and methods needed to predict biomarker signatures for a subset of IEM diseases and produced extremely promising results (approximately 90% accuracy in predicting known biomarkers for the collected set of diseases). We now propose in a Phase II effort, to i) expand the in silico model we currently have of the human hepatocyte metabolism to increase its scope and application to IEM diseases, ii.) advance and validate the biomarker signature computational algorithm to increase its accuracy with focused enhancements, and iii.) generate new biomarker signatures for targeted IEM diseases and utilize retrospective and prospective data to confirm the new biomarker signatures. These validated biomarker signatures will then be commercialized through partnerships with commercial laboratories currently performing newborn screening and/or with vendors of the measurement equipment. Success in generating new biomarker signatures for diagnostic screens is supported by our team of scientists who have been working in the field of metabolic modeling for over a decade, as well as our scientific, clinical, and commercial contractors. The developed biomarker platform of this Phase II program also has significant implications in the areas of identification and validation of biomarkers for cancer (and resulting products for use as diagnostics, therapy selection, and monitoring aids), toxicology and safety testing, and drug discovery</t>
  </si>
  <si>
    <t>H-CUBED, INC.</t>
  </si>
  <si>
    <t>Ambulatory System for Hydrocephalus Shunt Monitoring</t>
  </si>
  <si>
    <t>NS052939</t>
  </si>
  <si>
    <t>2R44NS052939-02A1</t>
  </si>
  <si>
    <t>976473</t>
  </si>
  <si>
    <t>136949794</t>
  </si>
  <si>
    <t>26988 VALESIDE LN</t>
  </si>
  <si>
    <t>OLMSTED FALLS</t>
  </si>
  <si>
    <t xml:space="preserve">KEN GOLDMAN </t>
  </si>
  <si>
    <t>(440) 241-1413</t>
  </si>
  <si>
    <t xml:space="preserve">KENNETH G GOLDMAN </t>
  </si>
  <si>
    <t>KGOLDMAN@H-CUBED.COM</t>
  </si>
  <si>
    <t>DESCRIPTION (provided by applicant):         Each year, there are over 10,000 newborns diagnosed with hydrocephalus in the United States. Hydrocephalus, an excessive accumulation of cerebrospinal fluid (CSF) within the head, is a lifelong disease with no known cure. Fortunately, hydrocephalus can be managed with CSF shunts which redirect excessive CSF elsewhere in the body. Unfortunately, 30-40% of shunts fail in the first year and blockages are the most common cause. Therefore, to reduce the risk of sustaining permanent brain damage or blindness, rapid diagnosis of shunt failure is critically important. The current protocol for detecting shunt failure is time-consuming and expensive since it relies on symptom diagnosis, brain scans, and percutaneous shunt tapping. Consequently, our ultimate objective is to develop an ambulatory system that can rapidly detect shunt failure without brain scans and invasive procedures, thereby improving patient outcomes and reducing healthcare costs. To accomplish this, shunts will be mounted with micro-miniature pressure sensors that are implantable, communicate outside the body wirelessly, and require no batteries. The sensors are strategically placed in the shunt using innovative packaging techniques, thus requiring no additional invasive surgical procedures for implantation. Wireless communications are performed through a low-power (microwatt) mutual inductive coupling between a handheld reader and the sensor. Building upon the successful Phase I feasibility project, the Specific Aims of the proposed Phase II project are to: (1) Optimize the wireless pressure sensor and readout electronics for in vivo ambulatory use. Sensor enhancements will be implemented and verified through modeling, microfabrication, and performance characterization. (2) Establish biocompatibility of sensor materials. All constituent sensor and packaging materials will be examined for biocompatibility using an in vivo, statistically significant animal study. (3) Demonstrate accurate intracranial pressure (ICP) measurements and detection of shunt failure. Wireless sensors will be acutely and chronically tested against standard, commercially-available, wired ICP probes using an in vivo canine model. For demonstration of shunt failure detection, wireless sensors will be examined in both an in vitro setup and an in vivo canine model for 12 months. Successful completion of the Phase II project would provide a clear pathway for Phase III commercialization. The ultimate product implementation will give hydrocephalus sufferers and their families a sense of security by providing them with an ambulatory system that can rapidly detect current shunt failures and predict future ones.        PUBLIC HEALTH RELEVANCE:         Each year in the U.S., there are over 10,000 newborns diagnosed with hydrocephalus ( water on the brain ), a lifelong disease with no known cure that can fortunately be treated with a shunt that redirects fluid in the brain to another location within the human body. The shunt, consisting of two catheters and a pressure regulated valve, however, are prone to malfunction, putting the hydrocephalic patient at risk of sustaining permanent brain injury. The ultimate goal of the proposed SBIR project is to apply novel technologies to develop a system which can monitor shunt functionality, resulting in better patient outcomes and lower healthcare costs.</t>
  </si>
  <si>
    <t>HEALTHCARE INTERACTIVE, INC.</t>
  </si>
  <si>
    <t>Training to Improve Late-Stage Dementia Care</t>
  </si>
  <si>
    <t>AG026210</t>
  </si>
  <si>
    <t>2R44AG026210-02</t>
  </si>
  <si>
    <t>996284</t>
  </si>
  <si>
    <t>090202875</t>
  </si>
  <si>
    <t>7200 France Ave S, Suite 327</t>
  </si>
  <si>
    <t>Edina</t>
  </si>
  <si>
    <t xml:space="preserve">VINTON J HOBDAY </t>
  </si>
  <si>
    <t>(952) 928-7722</t>
  </si>
  <si>
    <t>jhobday@hcinteractive.com</t>
  </si>
  <si>
    <t xml:space="preserve">JOHN V HOBDAY </t>
  </si>
  <si>
    <t>(612) 709-7777</t>
  </si>
  <si>
    <t>JHOBDAY@HCINTERACTIVE.COM</t>
  </si>
  <si>
    <t>DESCRIPTION (provided by applicant): Alzheimer's disease and related dementias (ADRD) combine to form an urgent healthcare challenge facing the aging population of 21st Century America. In the U.S. during 2008, one person received an ADRD diagnosis every 71 seconds; by 2050, that number will be one every 33 seconds. Authorities cited in the body of this application report ADRD are the third most costly disease sets in the U.S. In spite of ongoing research efforts, at present there is no way to prevent onset of ADRD, and death is the only certain cure. Caregiving options are complicated because the cognitive and physical declines of those with late-stage ADRD differ for each person, and no single care routine or protocol is predictably effective. Further, the challenges associated with late-stage ADRD care cause immense stress and increased burden to Certified Nursing Assistants (CNAs). Many medical directors and other ADRD facility professionals often lack either the preparation or the time to respond to CNAs' requests for help in managing patient care with those in late-stage ADRDs. Various authorities experienced in ADRD care, however, suggest measurable positive effects result when CNAs receive ongoing education and skill training in this area. This Phase II effort aims therefore to educate CNAs in the knowledge and skills they need to care effectively for those in late-stage ADRD decline and to do so through an innovative, Internet-based training program presenting 10 topical module hours of challenging, informative, application-based curriculum. This product exceeds traditional passive methods of CNA education and in-service training and provides instead multi-media features such as interviews, care models, real-life streaming videos, and online interaction. Through this training program, CNAs gain convenient, 24/7, private access to an entire team of intervention consultants and therapeutic support specialists experienced in managing late-stage ADRD-related care. The dispersed effects of improved CNA practice may also facilitate a multi-level intervention with power to affect in many positive ways the care recipients themselves as well as their loved ones. In addition to its strong commercial potential, the proposed Phase II training product has the capacity to benefit public health in venues as diverse as long-term care facilities, assisted-living facilities, community colleges, military and veterans' hospitals and services, medical offices, healthcare agencies, and both rural and urban healthcare settings. During Phase II, a randomized controlled trial (RCT) will test efficacy of the completed intervention, and commercialization will be undertaken during Phase III. Given the applicant organization's collaboration with the national office of the Alzheimer's Association, one of the parallel benefits of all phases of this effort may well be the reduction of both direct and indirect costs of ADRD to U.S. health care systems.        PUBLIC HEALTH RELEVANCE: The proposed effort is relevant to the nation's public health because during 2008, 5.2 million Americans of all ages have Alzheimer's disease and related dementias (ADRD), which translates to one ADRD diagnosis every 71 seconds (Alzheimer's Disease Facts and Figures, 2008, p. 8). The economic cost of ADRD includes  148 billion in direct costs to Medicare and Medicaid (not including the costs paid for by the Department of Veterans' Affairs, private health care, and long-term care insurance), and an estimated  267 billion savings to the national healthcare system because 9.8 million family members deliver at least 70 percent of the care for those with ADRD at home without reimbursement instead of in nursing homes. Further, late-stage ADRD care is strongly associated with psychosocial costs to caregivers, who must respond directly to residents in the cognitive declines characteristic of late-stage dementia (Alzheimer's Disease Facts and Figures, 2008).</t>
  </si>
  <si>
    <t>Training for Providers of an Evidence-Based AD Family Caregiver Intervention</t>
  </si>
  <si>
    <t>AG038096</t>
  </si>
  <si>
    <t>1R43AG038096-01</t>
  </si>
  <si>
    <t>354966</t>
  </si>
  <si>
    <t>55435</t>
  </si>
  <si>
    <t>DESCRIPTION (provided by applicant): Alzheimer's disease and related disorders (ADRD) constitute urgent challenges to U.S. Healthcare systems as well as enormous burdens on society as a whole. Nearly 75% of the care for persons with ADRD is delivered at home, and family caregivers need ongoing support to manage the daunting physical and psychological effects of care demands. As ADRD progresses, family caregivers are increasingly vulnerable to stress and depression, which may lead them to reluctantly place their relatives in nursing homes. PI Mittelman and colleagues, in a 20+ year randomized controlled trial, tested a psychosocial intervention for spouse caregivers, called the NYU Caregiver Intervention (NYUCI) and demonstrated long-term positive outcomes for people with ADRD and their family members. Most notably, the RCT 1) substantiated reduced depression and improved physical health for caregivers and 2) significantly extended the time persons with ADRD were able to remain at home-an average of 1.5 years longer than control group members (Mittelman et al., AG14634, formerly MH42216; See www.nrepp.samhsa.gov/programfulldetails.asp?PROGRAM_ID=122). This Phase I effort,  Training for Providers of an Evidence-Based AD Family Caregiver Intervention,  proposes to create, develop, and test feasibility of a prototype of 4 of an eventual 12 modules of an innovative Internet-Based Multimedia Education (IBME) training program targeted to providers in community agencies seeking to learn how to implement the (NYUCI) model. Requests for NYUCI implementation training have become too numerous to satisfy in person, which led project investigators to conceive of this Phase I IBME. They hypothesize the proposed effort has the power to provide effective training with the aid of the Internet so that fidelity to the NYUCI content, protocols, and outcomes can be achieved efficiently. Moreover, in this form, it can be modified and kept up-to-date with new information and experiences of those implementing the intervention in different communities. Because the NYUCI assures support to family caregivers for the life of loved ones with ADRD, this proposed IBME has the potential to transform not only ADRD home care but also U.S. healthcare systems as it disseminates access to the 20+ years of clinical research validating the NYUCI model to many more agencies than would be possible without an IBME format. The project's innovation derives from a unique vision, multilevel intervention, and creative combination of the NYUCI itself, the professional experience of PI Hobday, PI Mittelman, and other key project personnel in the fields of family care, ADRD, and IBME development. In addition to its strong present commercial potential, this IBME may be also useful as a template for future training to support family caregivers of persons with chronic diseases other than ADRD.        PUBLIC HEALTH RELEVANCE: This Phase I effort creates and develops an Internet-based training for social service providers implementing the evidence-based New York University Caregiver Intervention (NYUCI) model, a psychosocial intervention for families of those with Alzheimer's disease (AD). This effort is highly relevant to U.S. public health because the NYUCI has been shown to reduce depression in caregivers and delay nursing home placement by, on average, 1.5 years. Wider implementation of NYUCI model, to be facilitated by the proposed training intervention, could support the 9.8 million family caregivers delivering nearly 75% of the home care for those with AD (Alzheimer's Association, p. 15) as well as potentially saving the health care system hundreds of millions of dollars.</t>
  </si>
  <si>
    <t>HEALTHCARE TECHNOLOGY SYSTEMS, LLC</t>
  </si>
  <si>
    <t>Automated Interactive Text Messaging to Assess Adolescent Depression</t>
  </si>
  <si>
    <t>MH086152</t>
  </si>
  <si>
    <t>1R43MH086152-01A1</t>
  </si>
  <si>
    <t>40133</t>
  </si>
  <si>
    <t>844175617</t>
  </si>
  <si>
    <t>7617 MINERAL POINT RD, STE 300</t>
  </si>
  <si>
    <t>53717</t>
  </si>
  <si>
    <t xml:space="preserve">JAMES C MUNDT </t>
  </si>
  <si>
    <t>(608) 827-2440</t>
  </si>
  <si>
    <t>JMundt@healthtechsys.com</t>
  </si>
  <si>
    <t>(608) 406-2625</t>
  </si>
  <si>
    <t>JMUNDT@CENTERFORPSYCHCONSULTING.COM</t>
  </si>
  <si>
    <t>DESCRIPTION (provided by applicant): New interactive communication technologies continue to expand in modern society. Children and adolescents are frequently among the earliest adopters of new technologies. Communication via Short Message Service (SMS)  text messaging  is one example. This application proposes to develop computer-automated methods for interactively assessing clinical states in children and adolescents using dynamically branching SMS  text  messaging. Assessment of depression will be used as a template for the proposed research. Study aims are to (1) evaluate the technical feasibility of a computer-automated interactive SMS messaging system, (2) assess acceptance of the technology among depressed children and adolescents, and (3) collect reliability and validity data on a version of the Quick Inventory of Depressive Symptomatology specifically designed for use by adolescents and delivered by SMS (QIDS-A-SMS). Long-term objectives for the development of an interactive SMS technology are to provide clinically valid, widely available, internationally accessible, easily used, and user- acceptable tools for obtaining patient reported outcomes across a wide range of conditions in pediatric patient populations. If successful, the research proposed by this application will support use of the QIDS-A-SMS as a valid treatment outcome measure in pediatric antidepressant clinical trials. Twenty-five outpatients, 8-17 years old, diagnosed with major depression will be recruited from the NIH-sponsored  Pediatric MDD: Sequential Treatment with Fluoxetine and Relapse Prevention CBT  (MH039188; Dr. Graham Emslie, PI). During office visits at baseline and at the end of 6 weeks of treatment with fluoxetine, study participants will use cell phones to complete interactive QIDS-A-SMS assessments via  text replies  to a series of dynamically branching, computer-automated SMS messages. User feedback regarding the assessment experience will be collected. Independent evaluators at the University of Texas - Southwestern Medical School will also assess depression severity using the Child Depression Rating Scale-Revised (CDRS-R) for comparison with the QIDS-A-SMS data. Technical measures of system performance such at time to complete the assessments and error frequencies, user acceptance feedback, and psychometric reliability and validity of the QIDS-A-SMS will be analyzed.        PUBLIC HEALTH RELEVANCE: Modern technologies, such as  text messaging  via cellular telephone, are attractive to adolescents and may provide new opportunities to provide behavioral and mental health interventions. The technology may also be helpful for assessing the impact of such interventions in pediatric populations. Major depression is a disabling condition that often begins between the ages of 15-19 years, disrupting development, impairing functioning, and increasing risk for substance abuse, suicide, and adulthood depression. Recent concerns about an increased risk of suicide in adolescents being treated with antidepressants have focused public attention on the need for closer monitoring of adolescent signs and symptoms of depression.</t>
  </si>
  <si>
    <t>HEARTVISTA, INC.</t>
  </si>
  <si>
    <t>Magnetic Resonance Imaging Subsystem for Cardiac Ischemia Evaluation</t>
  </si>
  <si>
    <t>HL084769</t>
  </si>
  <si>
    <t>2R44HL084769-02</t>
  </si>
  <si>
    <t>1017210</t>
  </si>
  <si>
    <t>602748373</t>
  </si>
  <si>
    <t>101 FIRST STREET, #188</t>
  </si>
  <si>
    <t>LOS ALTOS</t>
  </si>
  <si>
    <t xml:space="preserve">MANUEL J SANTOS </t>
  </si>
  <si>
    <t>(650) 948-2428</t>
  </si>
  <si>
    <t xml:space="preserve">JUAN M SANTOS </t>
  </si>
  <si>
    <t>JMSANTOSS@GMAIL.COM</t>
  </si>
  <si>
    <t>DESCRIPTION (provided by applicant): Cardiac magnetic resonance imaging has been shown to be one of the best technologies for the evaluation of cardiovascular pathologies. The broad application of this promising technology is expected to significantly improve the treatment of patients with heart disease in general and ischemic heart diseases in particular. However, widespread adoption of this beneficial technology has been held back by the lack of both software infrastructure and specific soft- ware sequences that take advantage of this infrastructure to provide a complete ischemic examination that can be performed rapidly in the clinical environment. The aim of this application is to develop a commercial robust cardiovascular subsystem that will enable the broad application of this technology to the clinical realm.  Under previous NIH grant support through Stanford University, we have established real-time rapid imaging sequences for the assessment of wall motion and perfusion. We have also established the utility and accuracy of rapid coronary imaging sequences for the assessment of proximal coronary anatomy. Our goal in this proposal is to integrate these methods into a robust ischemic heart disease system to realize the clinical potential of cardiac MRI in the evaluation of coronary artery disease.  During Phase I of this proposal, HeartVista developed and tested the alpha version of the cardiovascular software infrastructure that provides an integrated environment for rapid cardiovascular imaging. This package includes real-time evaluation of myocardial function under stress conditions, volumetric perfusion imaging, high resolution examination of myocardial viability in real-time and high-resolution examination of the proximal coronary anatomy. We installed the system at selected alpha sites and collected patient data.  Generally, our methods concern obtaining adequate temporal resolution, spatial coverage, and contrast production for stress imaging using customized pulse sequences and hardware to reduce data acquisition time,  7 developing a underlying real-time imaging platform that allows the seamless real-time integration of receiver coil  functions, pulse sequences, and post-processing and display that optimizes the workflow for studying patients  with ischemia. This proposal focuses on developing and validating this combined examination to provide the clinician a robust and intuitive complete ischemic evaluation package that can be performed comfortably in less than 1 hour.  During Phase II of this proposal, we will continue the development of our product based on the feedback obtained during Phase I and we will conduct a clinical study to demonstrate the non-inferiority of our product compared with conventional cardiovascular MRI examinations in robustness and diagnostic accuracy.        PUBLIC HEALTH RELEVANCE: Ischemic heart disease remains the number one cause of mortality in the United States. Current diagnostic techniques have significant shortcomings that can result in inaccurate diagnoses. The reduced accuracy leads to a large number of unnecessary procedures. Given the enormous number of these procedures, even a modest improvement in diagnostic accuracy will have a large public-health impact.  Cardiac magnetic resonance imaging has been shown to be one of the best technologies for the evaluation of cardiovascular pathologies. It is the only imaging modality that could provide all of the important parameters of ischemia evaluation in function, perfusion, viability and coronary anatomy in a single examination. The broad application of this promising technology is expected to significantly improve the treatment of patients with heart disease in general and ischemic heart diseases in particular. However, the adoption of this beneficial technology has been held back by the lack of both a software infrastructure and specific software sequences that take advantage of this infrastructure to provide a complete ischemic examination that can be performed rapidly in the clinical environment. The aim of this application is to develop a robust commercial cardiovascular subsystem that will enable the broad clinical application of this technology.</t>
  </si>
  <si>
    <t>HELIX THERAPEUTICS, LLC</t>
  </si>
  <si>
    <t>Beta-Globin Gene Correction Using Peptide Nucleic Acids for the Treatment of Sick</t>
  </si>
  <si>
    <t>HL099058</t>
  </si>
  <si>
    <t>1R43HL099058-01A1</t>
  </si>
  <si>
    <t>228490</t>
  </si>
  <si>
    <t>788852437</t>
  </si>
  <si>
    <t>25 Science Park</t>
  </si>
  <si>
    <t xml:space="preserve">FRANCIS G VOVIS </t>
  </si>
  <si>
    <t>(203) 772-2888</t>
  </si>
  <si>
    <t>gfv@vovis.necoxmail.com</t>
  </si>
  <si>
    <t xml:space="preserve">GERALD F VOVIS </t>
  </si>
  <si>
    <t>(203) 272-8658</t>
  </si>
  <si>
    <t>GFV@VOVIS.NECOXMAIL.COM</t>
  </si>
  <si>
    <t>DESCRIPTION (provided by applicant): This is a proposal to test the feasibility of using triplex-forming oligonucleotides to correct the sickle cell disease (SCD) mutation in human CD34+ cells. SCD is one of the most common human genetic diseases and is the result of one specific inherited mutation in the 2-globin gene. Hydroxyurea is currently the only FDA-approved treatment for SCD. Both supportive and preventive measures remain the mainstay of treatment for this disease. Allogeneic hematopoietic stem cell transplantation is curative, although such a treatment typically requires an HLA-matched donor, is associated with significant morbidity and is very expensive. However, genetic modification of autologous CD34+ cells is becoming a viable therapeutic modality. Recent studies suggest that this technique can be used to treat hemoglobin disorders. Current methods for correcting mutations in CD34+ cells require non-directed insertion of viral vectors. This method is expensive, has low success rates and carries a high risk of induced tumorigenesis. Some non-viral methods have been developed for directly correcting the genes of interest in CD34+ cells. However, these current approaches are expensive and have a low rate of success.  To address the above weaknesses in current curative methods, we propose to test the feasibility of using our triplex-forming oligonucleotide approach. Our procedure has been shown to stimulate recombination in mammalian cells by the ability of triple helices to provoke DNA repair and, thus, sensitize the target site to recombination. This technology constitutes  minimally invasive  gene repair, as gene modification occurs in situ via use of the cell's own DNA repair machinery, without the need for viral vectors. Helix Therapeutics was formed to commercialize this technology for treating common human diseases, including SCD. Our approach promises to be safe and inexpensive.  In the proposed studies, we will determine an effective combination of triplex and donor DNA molecules, as well as an effective cellular delivery method for our gene targeting molecules. Our primary proof of principle will be to demonstrate that this method can induce directed mutations of the 2-globin gene at a rate of 10% or higher, which is the expected level required to become clinically effective. We will carry out this proof of principle test in human CD34+ cells and evaluate whether the cells are able to engraft and properly differentiate in a mouse model of stem cell transplantation. These experiments will constitute a proof-of-concept study. Additional improvements to the methods and other studies necessary for filing an IND for clinical testing will take place in a Phase II application.        PUBLIC HEALTH RELEVANCE: Sickle cell disease (SCD), also called sickle cell anemia, is among the most common human genetic disorders and is the result of one specific inherited mutation in the 2-globin gene, which is involved in the synthesis of hemoglobin. Hemoglobin is the protein in red blood cells that carries oxygen. Helix Therapeutics is proposing to develop a therapeutic gene targeting agent to correct, in human hematopoietic stem cells, the mutation responsible for causing SCD and, thus, cure the disease permanently.</t>
  </si>
  <si>
    <t>HEPREGEN, INC.</t>
  </si>
  <si>
    <t>Micro-Liver Platform Development for Evaluating Drug Disposition and Toxicity In</t>
  </si>
  <si>
    <t>FD003503</t>
  </si>
  <si>
    <t>2R44FD003503-02</t>
  </si>
  <si>
    <t>113044</t>
  </si>
  <si>
    <t>805635187</t>
  </si>
  <si>
    <t>CALUMET RD</t>
  </si>
  <si>
    <t>WINCHESTER</t>
  </si>
  <si>
    <t xml:space="preserve">SALMAN KHETANI </t>
  </si>
  <si>
    <t>(617) 646-9503</t>
  </si>
  <si>
    <t>(781) 391-0205</t>
  </si>
  <si>
    <t>SKHETANI@HEPREGEN.COM</t>
  </si>
  <si>
    <t>DESCRIPTION (provided by applicant): Liver toxicity is the leading cause of pre-launch and post-market attrition of pharmaceutical compounds (i.e. Rezulin, Prexige). Significant species-specific differences in organ functions now necessitate supplementation of animal data with assays designed to assess human responses to drugs. Adherent cultures of primary human hepatocytes are considered to be the gold standard for evaluating preclinical drug metabolism, enzyme induction, and liver-specific toxicity. However, hepatocytes display a rapid (hours) decline in liver-specific functions under conventional culture conditions utilized routinely for drug development. Recently, a robust model of human liver tissue has been developed with optimized microscale architecture in an industry-standard multiwell format that retains liver-specific functions for 4-6 weeks in vitro. Hepatocytes in this microscale platform secrete liver-specific products, display functional CYP450 and conjugation enzymes, secrete molecules into the bile canaliculi, and maintain high levels of expression of liver-specific genes relevant for evaluating drug disposition. The primary objective of this Small Business Innovation Research (SBIR) Phase II project is to further develop and optimize these microscale human liver cultures and couple them with miniaturization strategies and assay technologies for cost-effective high-throughput in vitro screening. Since drug-induced liver injury (DILI) is a leading cause of acute liver failures and the high attrition rate of pharmaceuticals, we will optimize our miniaturized human livers specifically for the in vitro screening of genotype-specific and clinically-relevant drug disposition and coupled DILI. The technologies we develop here may find broad utility in the development of several classes of therapeutic compounds (drugs, biologics), in evaluating the disposition and injury potential of environmental toxicants, in fundamental investigations of liver physiology and disease, in the identification of new biomarkers, and in personalized medicine for liver disease. In the future, continued combination of microtechnology with tissue engineering may spur the development of other tissue models and their integration into the so-called 'human-on-a-chip'.&amp;nbsp;&amp;nbsp;&amp;nbsp;&amp;nbsp;&amp;nbsp;&amp;nbsp;&amp;nbsp; PUBLIC HEALTH RELEVANCE: The studies proposed in this project are aimed towards developing a miniaturized human liver microarray for high-throughput screening (HTS) applications, specifically for evaluating drug disposition and drug-induced liver injury, a serious challenge for patients, regulatory agencies and the pharmaceutical/biotech industry. In the future, our miniaturized micro-liver HTS system may eliminate problematic compounds much earlier in the drug development pipeline towards reducing patient exposure to unsafe drugs. The technologies we develop here may also find utility in assessing the injury potential of environmental toxicants, in basic research, and in personalized medicine for patients with liver disease.</t>
  </si>
  <si>
    <t>HIGH PRECISION DEVICES, INC.</t>
  </si>
  <si>
    <t>Prostate Cancer In Vivo Using an Ultra Low Field MRI Device</t>
  </si>
  <si>
    <t>CA150422</t>
  </si>
  <si>
    <t>1R43CA150422-01</t>
  </si>
  <si>
    <t>298020</t>
  </si>
  <si>
    <t>809642226</t>
  </si>
  <si>
    <t>1668 VALTEC LN, STE C</t>
  </si>
  <si>
    <t xml:space="preserve">CAROLYN ADAMS </t>
  </si>
  <si>
    <t>(303) 447-2558</t>
  </si>
  <si>
    <t>bhollander@hpd-online.com</t>
  </si>
  <si>
    <t xml:space="preserve">CHARLIE DANAHER </t>
  </si>
  <si>
    <t>DESCRIPTION (provided by applicant): Prostate cancer (PCa) is the second leading cause of male cancer deaths in the U.S., and although the disease can be managed or treated in many ways, clinicians lack suitable scanning tools for diagnosing and tracking PCa. Conventional magnetic resonance imaging (MRI) at 1.5 tesla and above is used increasingly for the detection, diagnosis, and staging of cancer. In the case of prostate cancer, however, conventional MRI does not provide sufficient specificity for detection of prostate tumors, even when used with a contrast agent. To take advantage of the enhanced T1 (longitudinal relaxation time)contrast available at low magnetic fields, a novel ultralow field MRI (ULF MRI) device has been developed at Lawrence Berkely National Laboratory (LBNL) that acquires MR images at microtesla fields, comparable to the Earth's field, and uses a Superconducting QUantum Interference Device (SQUID) to enhance the signal-to-noise ratio. Using this prototype device, preliminary data on surgically removed prostate specimens indicate that there is significantly enhanced T1 contrast between prostate tumors and healthy prostate tissue at microtelsa fields. However, although we expect T1 contrast to persist in vivo, the degree of contrast is unknown, and, as currently constructed, the ULF MRI device is not suitable for imaging the prostates of subjects in vivo. A team of physicists and engineers from High Precision Devices proposes to work with the developers of the ULF MRI at LBNL, along with consultants including Quantum Design, a leader in SQUID technology, and the Radiology Department at the University of California San Francisco Medical Center, in a Phase I project to validate that this technology is ready for further research and commercial development. The project will have two Specific Aims. The first will be to design, construct, and verify an ULF MRI device that is safe and configured for obtaining a prostate scan in vivo. The second is to use this device in a study that will image volunteer subjects known to have prostate cancer, and compare those images to a state-of-the-art multiparametric set of 3T images obtained at UCSF to validate that the technology can move to Phase II. Consequently, the overall goal of this multi-phase SBIR project is to develop, validate, fully prototype and commercialize this ULF MRI device. This device would potentially be less expensive and more open than conventional MRI scanners, and could significantly impact the diagnosis and staging of prostate cancer. Possible applications include 1) imaging the prostate following a positive PSA test to determine the location and extent of the cancer; 2) serial imaging to determine the progression of tumors during treatment or active surveillance; 3) more accurate mapping of the location of tumors to guide biopsy; and 4) in situ monitoring of focal therapies, such as placement of the seeds during brachytherapy.        PUBLIC HEALTH RELEVANCE: The American Cancer Society estimates that nearly 200,000 males will be newly diagnosed with prostate cancer in the U.S. this year, and currently there is no clinically proven scanning technology that can image prostate tumors and track their progression in an affordable and accurate manner. Scientists at the Lawrence Berkeley National Laboratory have built and tested an MRI device that uses very low magnetic fields compared to conventional MRI systems, and they have used it to differentiate cancerous and healthy tissue in specimens of surgically removed prostates. The High Precision Devices RandD team proposes to re-construct the device in a configuration able to scan the prostate safely, and to image the prostates of volunteer subjects known to have cancer to establish that the technique is viable and should be pursued into clinical trials.</t>
  </si>
  <si>
    <t>HIGH THROUGHPUT GENOMICS, INC.</t>
  </si>
  <si>
    <t>Nuclease Probe Mediated Sequencing</t>
  </si>
  <si>
    <t>HG005949</t>
  </si>
  <si>
    <t>1R43HG005949-01</t>
  </si>
  <si>
    <t>599268</t>
  </si>
  <si>
    <t>020238841</t>
  </si>
  <si>
    <t>3430 E. Global Loop</t>
  </si>
  <si>
    <t>(520) 547-2827</t>
  </si>
  <si>
    <t>cjunghans@htgenomics.com</t>
  </si>
  <si>
    <t xml:space="preserve">BRUCE E SELIGMANN </t>
  </si>
  <si>
    <t>(520) 547-2828</t>
  </si>
  <si>
    <t>BSELIGMANN@HTGENOMICS.COM</t>
  </si>
  <si>
    <t>DESCRIPTION (provided by applicant): Sequencing is very powerful for identifying differences in genomic DNA that may regulate cell function and diseases, pre-dispose persons to certain diseases, or warn of adverse drug metabolism. It provides a basis for identifying differences in gene expression, though such applications have been limited and are problematic because each expressed gene can vary from a single copy per cell to 10's of thousands of copies. Further, its application to formalin fixed paraffin-embedded tissue (FFPE) is quite challenging. Millions of such samples, along with the corresponding treatment modalities and known clinical outcomes, are archived at clinical centers and hospitals. Millions of such samples have also been archived from in vivo studies of safety, metabolism, and animal models of disease. In addition, the utility of sequencing for routine experiments where array-based measurements are used today is limited by cost, and might also be limited by accuracy, sensitivity, and reproducibility of the sequencing data. This Phase I proposal develops and validates a new approach for addressing these challenges,  Nuclease Probe Mediated Sequencing,  provides a variation of candidate capture methods used to focus sequencing onto genes of interest, and addresses issues with array-based methods. The method proposed uses a lysis-only assay and either a variation of HTG's quantitative Nuclease Protection Assay (qNPA ) or ligation/exonuclease generated Padlock probes to generate DNA probes for sequencing by synthesis, combined with gene tagging and experiment tagging methods to permit pooling to provide cost reduction and higher sample throughput.        PUBLIC HEALTH RELEVANCE: This Phase I project will address challenges to using sequencing for measuring gene expression. The proposed method will enable researchers to use archived fixed tissue samples. It will also lower the cost per sample and increase the number of samples tested per sequencing run, while potentially increasing the accuracy, dynamic range and reproducibility of measurement, expanding the utility of sequencing to measure gene expression and providing a more cost effective and precise platform than currently provided by high density array-based measurement.</t>
  </si>
  <si>
    <t>N43ES201000005</t>
  </si>
  <si>
    <t>149371</t>
  </si>
  <si>
    <t>85706-</t>
  </si>
  <si>
    <t xml:space="preserve">Kirk Collamer </t>
  </si>
  <si>
    <t>This Phase I proposal will develop and validate assays to measure the metabolism of compounds  and their affect on liver cells using a multiplexed gene expression assay platform, the quantitative Nuclease  Protection Assay (qNAP¿) that can measure the expression of up to 100 mRNA and miRNA and is a  simple, robust and highly precise assay that provides high sample throughput. Two cell systems will be  evaluated, HepaRG cell line and primary hepatocytes. The genes associated with metabolism are known,  and they will be incorporated into the assay. miRNA associated with metabolism are not known, and they  will be identified using a whole transcriptome miRNA assay. The final screening assay will incorporate both  mRNA and miRNA, and will be performed in a 384-well format. The data generated will be dose response  data so that differential metabolism can be assessed based of what genes are regulated as well as the EC50  at which they are regulated.  The significance is that this assay will enable the screening of compounds for metabolism on a cell system  that mirrors in vivo liver function and assess all the pathways by which compounds are metabolized,  including Phase I and Phase II metabolism, and transporters, so that not only will the primary compound  effects be monitored, but also the effect of metabolites produced by the cell system will be assessed. This  will be done ins a single assay, something that cannot be done with enzyme assays. Acquiring dose  response data and EC50's at the level of gene expression is highly novel, and brings gene expression up to  the level where metabolism enzyme assays are today.</t>
  </si>
  <si>
    <t>N43CO201000131</t>
  </si>
  <si>
    <t>149967</t>
  </si>
  <si>
    <t xml:space="preserve">Bruce Seligmann </t>
  </si>
  <si>
    <t>A molecular test using FFPE tissue from patients to distinguish basal-like breast cancer from other subtypes will be developed and confirmed. The test will be based on a commercial platform, the lysis-on ly quantitative Nuclease Protection Assay (qNPA 1M). Current gene expression signatures described for breast cancer, in particular those for distinguishing basal-like breast cancer from other subtypes, will be incorporated into a profiling qNPA assay along with expressed SNP's and gene fusions associated with breast cancer and miRNA discovered by profiling on a whole transcriptome qNPA microarray. The comparative standard will be a 50 gene signature extensively investigated in the literature, which is the basis for the definition of basallike breast cancer. This signature will be among those incorporated into the profi ling assay. Samples used will include two archived sets for which the ERJPR and HER2 status as well as outcome are defined, one set predominately Caucasian, the other predominately African American. The program will provide a ~qNPA Basal Breast Cancer Classifier", the qNPA BBCC. The significance of the qNPA BBCC test will be low cost, simplicity, specificity, accuracy, reproducibility, sensitivity, robustness, and use of clinical samples as they are collected today from biopsy and surgery - FFPE and HandE stained FFPE. The platronm will be able to run diagnostic tests for other forms of cancer. The qNPA BBCC will identify the basal-like and other subtypes, providing patients information as to the prognosis of their disease and oncologists information for selecting the ~ best therapy" for individual patients. The test will be used to select patients for clinical trials, aid ing in the development of new therapies and potentially serving as a companion diagnostic</t>
  </si>
  <si>
    <t>Screening Test for HPV+ Head and Neck Cancer</t>
  </si>
  <si>
    <t>AI082815</t>
  </si>
  <si>
    <t>1R43AI082815-01A1</t>
  </si>
  <si>
    <t xml:space="preserve">CONSTANCE JUNGHANS </t>
  </si>
  <si>
    <t>DESCRIPTION (provided by applicant): There is currently no good way to screen for early stages of head and neck cancers caused by high risk types of human papillomavirus. The objective of this proposal is to develop a screening assay for dental patients to detect HPV+ head and neck cancer ( HNC ) pre-symptomatically, based on the use of viral and host gene biomarkers. The overall hypothesis of this proposal is that as the development of HPV-associated HNCs proceeds, a number of viral and cellular events occur that can be exploited as biomarkers. This combination of biomarkers creates a molecular signature for cells transformed by HPV and consequently could be used to identify individuals likely to develop cancer. More broadly, the same is true of HNC not associated with HPV infection. Furthermore, we propose that, due to the anatomical location of these tumors, the probability that cells from these cancers can be found in saliva in sufficient numbers for the detection of these biomarkers is high, though another accessible fluid for screening would be blood. Evidence for this hypothesis has been published. We will begin by profiling the gene expression changes associated with HPV+ and HPV- HNC using a new assay on a high density array platform, the qNPA  assay. In this assay, we will validate genes implicated by previous studies as putative biomarkers, and also test viral DNA and mRNA coding for genes associated with HPV, additional genes that cover cellular pathways and receptors, and miRNA. We will use tissue samples and matched blood and saliva samples to identify those candidate biomarkers that can be found (ideally) in saliva and that have the potential to distinguish between HPV-associated HNC, HNC not associated with HPV, and controls. The overall goal of this proposal is to develop a rapid, accurate and cost- effective diagnostic tool for the early identification of pre-cancerous and cancerous lesions in the head and neck area, using saliva as a sample source, with Phase I SBIR being the identification of signature genes using high-density array measurements. It is the objective of this program that the ultimate diagnostic test panel developed in a follow-on Phase II will be performed by reference laboratories on samples collected in dental offices as part of routine patient assessments to identify HPV infection and HNC. Phase I will identify putative DNA, mRNA and miRNA biomarkers for use in the diagnosis of oral HPV and the early diagnosis of HPV+ HNC. It is anticipated that, based on these results, a focused diagnostic array test (or tests) can be designed for the low-cost ArrayPlate microplate platform (Phase I, Aim 4) to be developed and validated in a Phase II grant application, which will also fund the testing of samples of an accessible fluid (expected to be saliva, but alternatively blood) from a large number of dental patients. It is anticipated that this overall program will result in validated diagnostic tests for: i) oral HPV; ii) HPV+ HNC; iii) HPV- HNC; and for iv) the pre- symptomatic identification of HNC.        PUBLIC HEALTH RELEVANCE: At this time, there is no good way to screen for head and neck cancers ( HNC ) that are caused by Human Papillomaviruses (HPV). We propose that as the virus infects these cells and cancer begins to develop, changes in the mRNA and miRNA expressed in the affected cells occur that can be detected and used as  biomarkers  for the development of cancer, and further, that these can be detected in easily-accessible material, such as blood or saliva. This proposal is designed to develop a panel of biomarkers that could be detected in saliva, thus making it much easier to identify those individuals who are developing or are at risk for developing HNCs, especially those associated with HPV. The goal is to make it possible to quickly and accurately detect early stage HPV-associated HNC in individuals during routine dental visits.</t>
  </si>
  <si>
    <t>HOUSTON PHARMACEUTICALS, INC.</t>
  </si>
  <si>
    <t>Preclinical development of WP1066, an effective inhibitor of STAT3 activation for</t>
  </si>
  <si>
    <t>AI077225</t>
  </si>
  <si>
    <t>2R44AI077225-02</t>
  </si>
  <si>
    <t>840603</t>
  </si>
  <si>
    <t>194530841</t>
  </si>
  <si>
    <t>4239 EMORY</t>
  </si>
  <si>
    <t xml:space="preserve">RAYMOND BUDDE </t>
  </si>
  <si>
    <t>(713) 665-0506</t>
  </si>
  <si>
    <t>teresap@wt.net</t>
  </si>
  <si>
    <t xml:space="preserve">RAYMOND J BUDDE </t>
  </si>
  <si>
    <t>(713) 515-0347</t>
  </si>
  <si>
    <t>BUDDE@SWBELL.NET</t>
  </si>
  <si>
    <t>DESCRIPTION (provided by applicant): Lack of effective therapeutics for CNS malignancies led to our long term scientific interest in brain cancers and to our previous discoveries and preclinical development of two other small molecules of distinctly different classes (a topoisomerase II inhibitor-WP744 and an inhibitor of tumor cell metabolism-WP1122) specifically directed at the treatment of CNS malignancies. Currently, WP744 is in Phase II clinical trials following a very successful Phase I study. We have subsequently focused our interest on the unique molecular target Signal Transducer and Activator of Transcription 3 (STAT3) and obtained funding through a Phase I SBIR grant. Our very promising results, supported by our numerous publications, led to the selection of WP1066 for further preclinical and clinical development leading to submission of this Phase II SBIR grant proposal.  STAT3 is a molecular hub controlling the transcription of a wide array of genes important to the survival and proliferation of tumor cells. P-STAT3 is among the most frequently activated oncogenic proteins in multiple solid tumor types and has been shown to be persistently activated in most human cancers. More specifically, a large body of data has demonstrated activation of the typically quiescent p-STAT3 pathway is crucial to tumorigenesis and a predictor of poor prognosis in many malignancies including gastric, renal, breast ovarian, squamous, hepatocellular carcinoma, anaplastic large cell lymphoma, melanoma and gliomas. In addition to regulating growth and proliferation, STATs are intimately involved in the regulation of immune function. We have identified a number of profound immunological suppressive factors including Tregs, immunosuppressive cytokines, and microglia that induce T cell anergy in the microenvironment of cancer cells. This finding suggests that even if a vigorous systemic immune response were generated to an antigen target, upon encountering the tumor microenvironment these responses would be rendered functionally inert. Currently available immune activators are insufficient to overcome this immune tolerance and immunosuppression. However, a novel small molecular inhibitor of the signal transducer and activator of transcription 3 (STAT3) has demonstrated marked immune activation properties in this setting in vivo, and could be employed to potently synergize with immunotherapies for patients with cancer.  Our novel small molecule inhibitor of the STAT3 activation pathway, WP1066, possesses drug- like characteristics, is orally bioavailable, crosses the blood-brain barrier, and demonstrates in vivo activity, including immune activation, in a variety of preclinical tumor models. Given this high degree of efficacy we propose studies focused on IND-directed preclinical development of this novel, first in class drug to treat CNS malignancies.  The specific aims of this proposal are focused on completion of preclinical testing of WP1066 in order to rapidly start the first in man clinical trials and include: 1) scale-up synthesis and process development for the production of API, 2) further determination of the mechanism of action, selectivity, possible resistance mechanisms of WP1066, 3) determination of the oral safety profile and absorption of WP1066, 4) synthesize and screen putative metabolites of WP1066 for safety and efficacy, 5) development and validation of a quantitative analytical methodology, 6) defining the ADME, 7) determination of dose-scheduling and performing safety pharmacology, toxicology, and toxicokinetic studies, and 8) writing the IND application for WP1066 as a treatment for CNS malignancies.        PUBLIC HEALTH RELEVANCE: Despite multimodality therapeutic strategies employed over the past three decades, the overall survival time for glioblastoma multiforme is still less than 14 months. Due to the invasiveness of these tumors and their association with critical brain structures, complete surgical ablation is not possible and adjuvant therapy, such as chemotherapy and radiation therapy, while required still has minimal impact on the disease. Results from our SBIR Phase I studies indicated the strong likelihood that an inhibitor of STAT3 activation (such as WP1066) would be an effective inducer of cancer cell death and positive modulator of immune activation in the local environment of CNS tumors.</t>
  </si>
  <si>
    <t>CARDAX PHARMACEUTICALS, INC.</t>
  </si>
  <si>
    <t>Heptax for Alcoholic Liver Disease</t>
  </si>
  <si>
    <t>AA018922</t>
  </si>
  <si>
    <t>4R44AA018922-02</t>
  </si>
  <si>
    <t>944270</t>
  </si>
  <si>
    <t>787046437</t>
  </si>
  <si>
    <t>99-193 AIEA HEIGHTS DR, STE 400</t>
  </si>
  <si>
    <t>AIEA</t>
  </si>
  <si>
    <t xml:space="preserve">DAVID M WATUMULL </t>
  </si>
  <si>
    <t>(808) 457-1388</t>
  </si>
  <si>
    <t>dmwatumull@cardaxpharma.com</t>
  </si>
  <si>
    <t xml:space="preserve">FREDRIC J PASHKOW </t>
  </si>
  <si>
    <t>(808) 457-1391</t>
  </si>
  <si>
    <t>FPASHKOW@CARDAXPHARMA.COM</t>
  </si>
  <si>
    <t>DESCRIPTION (provided by applicant): Alcoholic Liver Disease (ALD) is caused by excessive long term consumption of alcohol via increased oxidative stress, reduction of oxygen to liver tissue (hypoxia), altered fat metabolism, increased pro-inflammatory signaling molecules (or cytokines), and increased inflammation. ALD begins with increased fat deposit in the liver. With continued excessive alcohol consumption, disease severity increases as the inflammatory component accelerates, leading to the disease states referred to as alcoholic steatohepatitis (ASH) or alcoholic hepatitis (AH). Persistent alcohol consumption then leads to extensive liver cell death and fibrosis (scarring). Extensive fibrosis results in cirrhosis and ultimately liver failure necessitating liver transplantation. It is estimated that more than 2 million people in the U.S. have ALD and in 2006, chronic liver disease with cirrhosis was the 12th leading cause of death in the U.S. with ~46% of deaths directly related to alcohol (National Vital Statistics Reports, 2007). The overall cost of health care expenditures associated with alcohol consumption was estimated at  26 billion in 1998 in the U.S. (NIAAA website). Cardax Pharmaceuticals, Inc. (Cardax) is developing a novel, proprietary, orally bioavailable small molecule, Heptax, which exhibits robust anti-inflammatory, anti-oxidant activity in relevant animal models of ALD. The compound accumulates in cellular membranes including those of liver mitochondria where much of the pro-inflammatory oxidative stress occurs. Animal studies with oral Heptax as well as human exposure through diet or dietary supplements of the active metabolite have demonstrated an unusually benign safety profile. The goal of this Fast Track Phase I/II SBIR grant is to advance the preclinical development and understanding of Heptax for the treatment of Alcoholic Liver Disease (ALD). Specifically, the grant proposes: 1) 7 day and 4 week toxicity studies of Heptax; 2) expanding the understanding of Heptax in various animal models of liver disease; and 3) pilot plant production (including process development) of the kilogram quantities of Heptax necessary for these studies. The 4 week toxicity study reports would be suitable for inclusion as part of an Investigational New Drug (IND) application to the FDA to begin human clinical trials. Company personnel are highly qualified to supervise and coordinate this activity. Cardax also has significant in-house bioanalytical capability and will transfer its proprietary bioanalytical methods to the independent contract laboratories that will perform the bioanalysis required by the FDA. Cardax will provide oversight and validation. The additional animal efficacy work will be undertaken in collaboration with experienced investigators with Cardax personnel supplying oversight, co-design, and review capabilities.        PUBLIC HEALTH RELEVANCE: Alcoholic Liver Disease affects more than 2,000,000 people in the U.S., resulting in significant illness and death with minority groups disproportionately affected. Current treatments are expensive, can have significant side effects, and are only marginally effective. A safer, more efficacious, and economical therapy for this disease would represent a major medical breakthrough for this under-served population.</t>
  </si>
  <si>
    <t>HYPER TECH RESEARCH, INC.</t>
  </si>
  <si>
    <t>MRI Image Guided Radiation Therapy (IGRT) system with low cost, highly stable mag</t>
  </si>
  <si>
    <t>CA144415</t>
  </si>
  <si>
    <t>1R44CA144415-01</t>
  </si>
  <si>
    <t>215180</t>
  </si>
  <si>
    <t>014152511</t>
  </si>
  <si>
    <t>1275 KINNEAR RD</t>
  </si>
  <si>
    <t>COLUMBUS</t>
  </si>
  <si>
    <t xml:space="preserve">LAWRENCE WALLEY </t>
  </si>
  <si>
    <t>(614) 481-8050</t>
  </si>
  <si>
    <t>elwalley@hotmail.com</t>
  </si>
  <si>
    <t xml:space="preserve">MICHAEL J TOMSIC </t>
  </si>
  <si>
    <t>TOMSIC@VOYAGER.NET</t>
  </si>
  <si>
    <t>DESCRIPTION (provided by applicant): Progress toward full development of ViewRay's Renaissance  System 1000 MRI image guided radiation therapy (IGRT) system is being threatened by the growing shortage of helium worldwide. This pioneering technology is aimed at treating cancerous tumors in the abdomen where bodily functions cause significant organ displacements making precise dose delivery difficult or impossible. Liquid helium is presently essential for operation of present day low temperature niobium-titanium (NbTi) based superconductor magnets. Helium worldwide is being depleted at a rate exceeding the capacity of the current natural gas wells (helium is a byproduct of some natural gas wells) around the world. The US strategic reserves are being sold off to stabilize the price but to little avail; the price of helium continues to rise. Projections from a variety of sources all point to major shortages and the price increases in the 2010-2015 time frame and beyond. This will threaten all helium users but most of all the MRI industry. Already, the three major MRI manufacturers, have development programs aimed at converting from re-condensing liquid helium bath cooling to dry conduction cooling to cryocoolers using magnesium diboride (MgB2) superconductors. Hyper Tech has active programs with all three to utilize magnesium diboride (MgB2) superconductors. Magnesium diboride superconductors have the unique property of being superconducting a full 30 K higher than the currently used niobium titanium (NbTi) while being in the same wire form suitable for large magnet manufacturing. MgB2 enables converting from the liquid helium bath cooling to conduction cooling because of this wide temperature margin needed to accommodate temperature gradients in the magnet. Even without the urgency brought on by the helium shortage, it is cost effective to all MRI manufacturers to transition their background magnets from liquid helium bath cooling to dry conduction cooling. With an inventory of ~2000 liters of liquid helium in a standard NbTi based MRI magnet, there is the ever present danger of a quench and sudden release of gaseous helium. A rupture disc and large exhaust duct to the outside are required for all present MRI installations. In addition, the dewar and vacuum enclosure must be ASME pressure vessel certified in case of an over pressure due to a failed rupture disc. These factors make a significant cost impact on the initial price of an MRI and the follow-on maintenance. This Phase I, Phase II Fast Track SBIR endeavors to remove the helium shortage obstacle facing ViewRay's development while at the same time providing an avenue to significantly lower the unit cost of their commercialized Renaissance  System 1000. During this program Hyper Tech will perform the necessary research in order to develop and fabricate a helium free background magnet system using its MgB2 superconductor wire. We will supply the magnet system to ViewRay who will incorporate it into their Renaissance  System 1000 MRI IGRT system and perform imaging tests to verify the overall magnet system performance compared with the present NbTi superconducting magnet based imaging system. This will lead to clinical validation of the fully integrated IGRT with Hyper Tech's MgB2 based background magnet system.        PUBLIC HEALTH RELEVANCE: The first true, real time MRI image guided radiation therapy (IGRT) system that delivers gamma radiation to malignant tumors with pinpoint accuracy in spite of organ movement will be demonstrated by ViewRay Renaissance  System 1000 using Hyper Tech's magnesium diboride superconducting magnets. The Hyper Tech MgB2 magnet system will significantly lower the cost and on-going maintenance costs of ViewRay's cancer treatment technology. In addition, the magnet system will be safer and less prone to quenching than presently used magnet system.</t>
  </si>
  <si>
    <t>CELDARA MEDICAL, LLC</t>
  </si>
  <si>
    <t>TCR-less Targeted T Cells Against Cancer</t>
  </si>
  <si>
    <t>CA144133</t>
  </si>
  <si>
    <t>1R43CA144133-01A1</t>
  </si>
  <si>
    <t>391529</t>
  </si>
  <si>
    <t>828763263</t>
  </si>
  <si>
    <t>16 CAVENDISH CT, CENTERRA RESOURCE PARK, DRTC</t>
  </si>
  <si>
    <t>LEBANON</t>
  </si>
  <si>
    <t>03766</t>
  </si>
  <si>
    <t xml:space="preserve">JAKE REDER </t>
  </si>
  <si>
    <t>(617) 320-8521</t>
  </si>
  <si>
    <t>jr@celdaramedical.com</t>
  </si>
  <si>
    <t xml:space="preserve">MICHAEL W FANGER </t>
  </si>
  <si>
    <t>(603) 650-4919</t>
  </si>
  <si>
    <t>MICHAEL.FANGER@DARTMOUTH.EDU</t>
  </si>
  <si>
    <t>DESCRIPTION (provided by applicant): This year cancer will become the leading cause of death worldwide. The global burden of cancer doubled between 1975 and 2000. By 2020, it is projected to double again, and to triple by 2030. Ideally, any cancer therapy should be effective (at killing cancerous cells), targeted (i.e. selective, to avoid killing healthy cells), permanent (to avoid relapse and metastasis), and affordable. The ultimate goal of this work is to meet each of these criteria. The studies described build upon a significant body of work on a chimeric NKG2D (chNKG2D) receptor modified T cell therapy. This process will be made into a product through a biotech innovation. This innovation will be applicable to most other targeted cell-based therapies. Allogeneic immune cells will attack the host, causing graft-versus-host disease.    Allogeneic T cells mediate this response through the T cell receptor (TCR). We have designed, and will create and analyze a T cell which expresses a targeting receptor but does not express TCR. For any non-TCR-based targeting strategy (e.g. cell based Fv-targeting), this will permit allogeneic therapies, thereby transforming a set of process-based therapies (which rely on autologous cells) to product-based therapies (which could be manufactured at a single location using cells from healthy donors). This distinction is critical to both cost and quality control.    The chNKG2D receptor is attractive as it kills tumor cells and significantly alters the tumor microenvironment with excellent specificity. Further, the therapy activates host immunity against other tumor antigens, which broadens targeting and will make it less likely for tumor variants to emerge. Finally, the modified T cells are quickly eliminated from the host, but the induced immune response is durable and protects against future tumor challenge, even in the absence of the modified T cells.    The chNKG2D approach is also compelling in that it is not limited to a single cancer indication. In fact, 70% of all cancers may express the ligands for this receptor. In vivo data in murine myeloma, lymphoma, and ovarian cancer models, has demonstrated safety and efficacy against both liquid and solid tumors. ChNKG2D-targeted T cells from allogeneic sources would be the first example of a wholly new paradigm for cellular cancer therapies.    We will demonstrate the ability to remove TCR from primary T cells using shRNA targeted to TCR-(, TCR-(, and CD3( chains (Aim I). We will then demonstrate the combined expression of our targeting receptor and loss of TCR in primary human T cells (Aim II), yielding a promising therapeutic platform, ready for preclinical development.        PUBLIC HEALTH RELEVANCE: We have been able to target and kill both liquid and solid cancers, and to simultaneously train the patient's own immune system to do likewise (e.g. to prevent metastatic disease) through the use of modified immune cells from individual patients. This project aims to transition this process into a product, thereby dramatically decreasing cost and improving process control by enabling the use of cells from healthy donors.</t>
  </si>
  <si>
    <t>ChNKG2D-Targeted Cellular Cancer Therapy: Preclinical Toxicology</t>
  </si>
  <si>
    <t>HL099217</t>
  </si>
  <si>
    <t>1R43HL099217-01A1</t>
  </si>
  <si>
    <t>413428</t>
  </si>
  <si>
    <t xml:space="preserve">CARIN M SENTMAN </t>
  </si>
  <si>
    <t>DESCRIPTION (provided by applicant):   Cancer is projected to become the leading cause of death worldwide by 2010. The global burden of cancer doubled between 1975 and 2000. By 2020, it is projected to double again, and to triple by 2030. Multiple myeloma (MM) is a particularly deadly type of cancer. In 2008, 19,920 Americans were diagnosed with MM, and 10,690 died. Five-year survival rates are only 32%. Treatments vary, but generally include chemotherapy, and occasionally radiation therapy. More recently, immunotherapies have also been developed with some valuable, albeit limited, successes. The goal of this work is to advance the development of a novel cell-based immunotherapy into the clinic by completing toxicology testing and identification of key biomarkers in a murine MM model. After completion of the proposed work, we will begin a clinical trial in humans. Longer term, and based on our substantial preclinical data, we will expand the clinical application of this therapy to other cancers, both liquid and solid. In our therapy, T cells are modified to express chimeric NKG2D (chNKG2D) receptors, expanded, and then returned to the patient (for MM, typically intravenously). The receptor was designed to combine key features of two immune cell types: the ligand specificity of NKG2D receptor and the signaling domain of CD3zeta together create a receptor which enables T cells to recognize and kill tumor cells while significantly altering the tumor microenvironment. Because the NKG2D receptor is absent or expressed at very low levels in normal tissues, specificity is outstanding. Further, the therapy activates host immunity against other tumor antigens, which broadens targeting and will make it less likely for tumor variants to emerge. Finally, the modified T cells are eliminated from the host, but the induced immune response is durable and protects against future tumor challenge, even in the absence of the modified T cells. Immunotherapy with chNKG2D-bearing T cells leverages the power of the immune system by combining the best features of NK and T cells. This approach is particularly compelling as it is not limited to MM. In fact, 70% of all cancers may express the ligands for this receptor. We have equally exciting in vivo data in murine lymphoma and ovarian cancer models making MM - while unquestionably a disease well worth our attention - a model indication. We will complete preclinical toxicology, including determination of Maximum Tolerated Dose (MTD) for single and multiple administrations using the chimeric receptor, wild type receptor, and HBSS as a control, in both tumor-bearing and tumor-free mice (Aim I). In-depth pathology and histology will allow us to identify biomarkers which will be essential for clinicians during clinical trials (Aim II).        PUBLIC HEALTH RELEVANCE:  By 2010, cancer is projected to be the leading killer worldwide. By removing, purifying, modifying, growing, then infusing a patient's immune cells, we have been able to target and kill both liquid and solid cancers, and to simultaneously train the patient's own immune system to do likewise (e.g. to prevent metastatic disease). This project will complete the toxicology studies in mice that are required before we begin a clinical trial in humans.</t>
  </si>
  <si>
    <t>CENTER FOR PSYCHOLOGICAL CONSULTATION</t>
  </si>
  <si>
    <t>Personalizing Automated Interactivity between Treatment Providers and Clients</t>
  </si>
  <si>
    <t>MH091995</t>
  </si>
  <si>
    <t>1R43MH091995-01</t>
  </si>
  <si>
    <t>262445</t>
  </si>
  <si>
    <t>616223769</t>
  </si>
  <si>
    <t>22 NORTH HARWOOD</t>
  </si>
  <si>
    <t xml:space="preserve">KENNETH KOBAK </t>
  </si>
  <si>
    <t>(608) 239-3919</t>
  </si>
  <si>
    <t>kobak@charter.net</t>
  </si>
  <si>
    <t>DESCRIPTION (provided by applicant): Internet communication technologies facilitating one-to-one and many-to-one social and professional networks, and validated interactive computer-based assessments in support of clinical research and care have been available for many years. Development of these technologies and use of such patient-reported outcomes continue to expand and evolve rapidly. Improved outcomes for managing and treating a broad range of behavioral mental health problems (such as depression, anxiety, alcohol and other substance abuse disorders), as well as chronic health conditions such as asthma, hypertension, diabetes, and obesity using these technologies have been demonstrated. Limited use of these technologies in  real world  treatment practices likely reflects system implementation barriers, such as resources to compensate additional time burdens, and mismatched fits between one-size-fits-all  stand alone  programs and the clinical styles of individual treatment providers. This application aims to address these barriers by prospectively focusing on the specific needs and desires of service providers for customizing patient care using these technologies and by facilitating system implementation into current clinical work flow practices. To achieve these aims, practicing treatment providers will (1) be provided education and insight into current, leading-edge interactive communication technologies that can be automated and configured on a client-by- client basis to promote treatment objectives and improve outcomes, (2) provide functional specifications for developing a web-based application that would permit clinicians to easily and efficiently create automated, personalized, interactive protocols, (3) field test a prototyped program that provides the specified functionality with outpatients recruited from the Psychiatric Research Institute at the University of Arkansas for Medical Sciences, and (4) evaluate system usability and clinical utility from the perspectives of both the treatment providers and treated patients.        PUBLIC HEALTH RELEVANCE: The promise of current electronic technologies for reducing healthcare costs, lightening treatment provider workload, and improving treatment outcomes can only be realized if the technologies are easy to use and meet the needs of treatment providers and their patients. Assisting providers and patients to use modern telecommunication technologies more effectively and easily in maintaining more frequent and personalized interactions would realize a part of the promise, but only if it were accomplished without significantly increasing treatment provider burden. This is the goal of the product proposed for development in this application.</t>
  </si>
  <si>
    <t>IASIS MOLECULAR SCIENCES, LLC</t>
  </si>
  <si>
    <t>A Novel Electrospun Vascular Graft</t>
  </si>
  <si>
    <t>HL096242</t>
  </si>
  <si>
    <t>1R43HL096242-01A1</t>
  </si>
  <si>
    <t>277838</t>
  </si>
  <si>
    <t>783939536</t>
  </si>
  <si>
    <t>3305 E MORAN VISTA LN</t>
  </si>
  <si>
    <t>SPOKANE</t>
  </si>
  <si>
    <t>99223</t>
  </si>
  <si>
    <t xml:space="preserve">DAVID VACHON </t>
  </si>
  <si>
    <t>(509) 844-2734</t>
  </si>
  <si>
    <t xml:space="preserve">DAVID J VACHON </t>
  </si>
  <si>
    <t>(509) 210-0736</t>
  </si>
  <si>
    <t>DAVID.VACHON@AEGISBIOSCIENCES.COM</t>
  </si>
  <si>
    <t>DESCRIPTION (provided by applicant): A novel sulfonated polymer with unique chemically tailorable properties and processing characteristics has shown considerable promise as a thrombo- resistant surface and has been proven to be an effective inhibitor against neutrophil-derived proteases. Phase 1 SBIR testing is proposed to investigate blends of this polymer as vascular graft material. The major specific aims of the proposed research involve the fabrication of a first generation vascular graft from these materials using an electrospinning technique and investigating the performance of the graft with blood under flow. The primary objective is to minimize platelet adhesion and activation. This innovative and rational approach to a thrombo-resistant blood conduit is founded on the basis of several different studies that have revealed promising bioapplicable attributes of this polymer family. The end-goal of this Phase 1 SBIR is to develop and identify an inherently non-thrombogenic and anti-inflammatory hydrogel (blend) surface with potential application as a vascular graft and other lifesaving cardiovascular devices.        PUBLIC HEALTH RELEVANCE: Cardiovascular disease (CVD) is the leading cause of death and disability for both men and women in the U.S., presently affecting more than 70 million Americans. Overall, more than 6 million hospitalizations occur each year for treatment of cardiovascular diseases. Consequently, the economic impact of CVD on our nation's health care system continues to grow, especially as the population ages. The cost of heart disease and stroke in 2006 (U.S.) was greater than  400 billion, when healthcare cost expenditures and lost productivity from death and disability are accounted for.  Under the umbrella of cardiovascular diseases, atherosclerosis-induced peripheral artery disease (PAD), coronary artery disease (CAD) and cerebrovascular disease all result from the primary event of vessel narrowing (stenosis) and/or occlusion due to dysregulated formation of clots and associated inflammatory events involving smooth muscle cell (SMC) infiltration, neointimal proliferation and maladaptive vascular remodeling. Stenosis and occlusion lead to reduction/loss of antegrade blood flow. For PAD, this may lead to claudication and tissue morbidity of peripheral extremities, while for CAD this can lead to ischemia and often fatal myocardial infarction and, for cerebrovascular situations, this may lead to stroke. Interventional endovascular and/or surgical treatment to remove thrombus and to reestablish vascular flow is necessary for clinical management of these diseases. Endovascular treatments involve mechanical approaches like catheter-mediated angioplasty, cryoplasty and enderactomy and, pharmacotherapeutic approaches like transcatheter delivery of thrombolytic, anti-platelet and anti-proliferative drugs. Often these approaches are combined with stenting. Recent years have seen the development of drug eluting stents (DES) where the metal stent surface is coated with a drug-loaded polymer matrix for sustained release of therapeutic agents. Surgical approaches involve bypass grafts, many of which are made of synthetic polymers (e.g. ePTFE). For other cardiovascular diseases biomaterials also play an important role. Devices including pacemakers, ventricular assist devices, and the total artificial heart are used. All of the aforementioned devices depend upon synthetic materials that come into contact with flowing blood. These materials are prone to rapid protein (e.g. fibrinogen, fibrin) deposition, denaturation and subsequent adhesion and activation of blood platelets potentially leading to clot formation and the subsequent activation of coagulation and inflammatory events. In turn, material performance can be compromised necessitating recurring endovascular or surgical procedures. As such, these patients generally require perpetual anticoagulation therapy in order to prevent stroke and/or device failure. Thus, protein- and platelet-resistant blood-contacting interfaces on devices as mentioned above can improve patient outcomes and reduce the overall cost of care.  A first-generation synthetic vascular graft is the subject of our investigation. The polymer compositions in these studies are sulfonated block copolymer blends that have demonstrated low thrombogenicity, good (wet) mechanical properties, and can be electrospun into 3-D vascular graft constructs. Dynamic studies of the electrospun graft (under flow) will be used to understand the materials behavior in blood.</t>
  </si>
  <si>
    <t>PHTHISIS DIAGNOSTICS</t>
  </si>
  <si>
    <t>CREATION OF STANDARDS AND DEVELOPMENT OF MOLECULAR CLINICAL DIAGNOSTIC FOR ENTERI</t>
  </si>
  <si>
    <t>AI088846</t>
  </si>
  <si>
    <t>1R43AI088846-01</t>
  </si>
  <si>
    <t>153916</t>
  </si>
  <si>
    <t>602408150</t>
  </si>
  <si>
    <t>705 DALE AVE</t>
  </si>
  <si>
    <t xml:space="preserve">CRYSTAL R ICENHOUR </t>
  </si>
  <si>
    <t>(434) 293-8180</t>
  </si>
  <si>
    <t>crystal.icenhour@phthisisdiagnostics.com</t>
  </si>
  <si>
    <t>CRYSTAL.ICENHOUR@PHTHISISDIAGNOSTICS.COM</t>
  </si>
  <si>
    <t>DESCRIPTION (provided by applicant): This one-year phase I SBIR proposal will apply the benefits of molecular testing, in terms of speed, sensitivity, and ultimately value, to diagnose enteric Microsporidia (Enterocytozoon bieneusi and Encephalitozoon intestinalis). Molecular diagnostics are the future for infectious disease diagnostics, with a projected 13% rate of revenue increase between 2009 and 2013 (Maneshwari, 2009). This industry is presently dominated by companies that sell reagent/platform combinations for high volume tests such as HIV and Chlamydia, leaving many smaller market infectious diseases of public health importance underserved. The proposed work will bring the benefits of molecular testing, in terms of speed, sensitivity, and ultimately cost, to enteric Microsporidial diagnostics. The lack of a robust diagnostic test for Microsporidiosis has limited epidemiological studies, thus it is imperative to develop such a diagnostic product. Upon successful completion of the proposed phase I, a phase II application will be submitted to complete development and obtain validation data sufficient for an FDA 510(K) application for this Microsporidia diagnostic test. The innovation of this application lies in the concept of bringing state-of-the-art diagnostics to underfunded infections of public health importance, as well as in development of molecular standards that have utility far surpassing the goals of this proposal. In addition to providing significant improvement in clinical diagnostics, the proposed work will also create valuable tools for epidemiological and drug discovery studies.        PUBLIC HEALTH RELEVANCE: The proposed Phase I SBIR will develop a modern, molecular diagnostic product for intestinal Microsporidia. This product will incorporate the use of molecular standards and internal controls to create a robust diagnostic test for two enteric Microsporidial infections of public health importance for use in today's clinical laboratory.</t>
  </si>
  <si>
    <t>IMAGINATION STATION, INC.</t>
  </si>
  <si>
    <t>Continuous Monitoring of Advanced Reading Skills (CMARS)</t>
  </si>
  <si>
    <t>HD066860</t>
  </si>
  <si>
    <t>1R44HD066860-01</t>
  </si>
  <si>
    <t>100172522</t>
  </si>
  <si>
    <t>800 E CAMPBELL RD, STE 224</t>
  </si>
  <si>
    <t>RICHARDSON</t>
  </si>
  <si>
    <t>75081</t>
  </si>
  <si>
    <t>(972) 643-3442</t>
  </si>
  <si>
    <t>STHOMAS@ISTATION.COM</t>
  </si>
  <si>
    <t xml:space="preserve">KEVIN E KALINOWSKI </t>
  </si>
  <si>
    <t>DESCRIPTION (provided by applicant): In this fast-track application, we propose to develop a Computer Adaptive Test (CAT) to provide universal ongoing, continuous progress assessment data of critical reading skills to teachers of students in grades 4 to 8. The primary purpose of this assessment will be to facilitate a teacher's ability to provide differentiated instruction for all students in these grades, including student who struggle as well as student who excel. We will call this assessment Continuous Monitoring of Advanced Reading Skills (CMARS, pronounced SEE-mars).  During Phase I we propose to develop and program a large pool of items spanning the reading abilities of students in grades 4 to 8 that will allow us to measure growth in critical areas of reading. The size of the item pool must be sufficiently large to allow students to be assessed monthly. To achieve the aims of Phase I, we will (a) develop a large item pool across each of 4 domains of reading including: Word Analysis, Fluency, Vocabulary, and Comprehension; (b) field test item delivery formats with middle grade students to ensure that students in this age group understand and can complete each task independently, as well ensure they find the tasks age appropriate, motivating, and engaging; and (c) program all CMARS items incorporating high quality graphics and animation and an engaging game like theme.  During Phase II we propose to complete CMARS as a CAT-driven CPM reading assessment tool with proven technical adequacy. To achieve this Phase II aims, we will: (a) conduct Item Response Theory (IRT) research on our pool of items by administering the entire pool of items via computer administration to a large number of middle grade students in order to determine item parameters, as well as and determine which items do not perform as intended and need to be culled from the item pool; (b) use the data collected from our IRT work, to program the items to an existing Computer Adaptive Testing (CAT); and (c) conduct an evaluation of the reliability, concurrent, and predicative validity of CMARS to other well established measures of reading.  At the completion of this Fast Track project, we will have (a) completed programming of all CMARS items subtests and, (b) assessed the psychometric qualities of our computer- administered measures by comparing them to already establish examiner-administered measures, (c) completed programming for data display and reporting information back to teachers and schools.        PUBLIC HEALTH RELEVANCE: Reading failure constitutes not only an educational problem, but a social and public health problem as well. Specifically, low reading performance is the strongest predictor for a dropping-out of school. Consequently, dropouts are more than eight times as likely to be in jail or prison as high school graduates and nearly 70% of prison inmates score at the lowest two levels of literacy (below fourth grade) with 19% being completely illiterate (Lyon, 1997, 1998). Equally alarming is that poor reading portends adverse health disparities and outcomes including increased incidence of chronic illness, drug and alcohol abuse, risky sexual behavior, less than optimal use of preventive health services, difficulties accessing medical care, and difficulties understanding health risks (Lyon, 1997, 1998).</t>
  </si>
  <si>
    <t>IMAGING BIOMETRICS, LLC</t>
  </si>
  <si>
    <t>Product Development of a Brain Tumor Perfusion Imaging Technology</t>
  </si>
  <si>
    <t>CA134031</t>
  </si>
  <si>
    <t>2R44CA134031-02A2</t>
  </si>
  <si>
    <t>797331</t>
  </si>
  <si>
    <t>792265121</t>
  </si>
  <si>
    <t>1035 KATHERINE DR</t>
  </si>
  <si>
    <t>ELM GROVE</t>
  </si>
  <si>
    <t xml:space="preserve">MICHAEL SCHMAINDA </t>
  </si>
  <si>
    <t>(262) 385-1796</t>
  </si>
  <si>
    <t>mike@imagingbiometrics.com</t>
  </si>
  <si>
    <t xml:space="preserve">TODD R JENSEN </t>
  </si>
  <si>
    <t>(262) 780-6487</t>
  </si>
  <si>
    <t>TODD@IMAGINGBIOMETRICS.COM</t>
  </si>
  <si>
    <t>DESCRIPTION (provided by applicant): The goal of this Phase II SBIR proposal is to expand upon the research and development efforts, begun in Phase I, with new enhancements and product offerings, while also taking the initial steps to position the Company for a multi-center clinical trial, planned for Phase III. Phase I efforts have led to the development and commercialization of the Company's first product, IB NeuroTM 1.0, which received FDA 510K clearance for indications of brain tumors and stroke. This product uses perfusion analysis algorithms, which were proven to be the most robust in a multi-year comparison study performed in patients with brain tumors. A key element of the product is the leakage correction algorithms, critical for the accurate evaluation of brain tumors. Currently no other perfusion analysis software product with FDA clearance incorporates leakage correction algorithms. Therefore, the IB Neuro 1.0 product makes available, for the first time, advanced and proven algorithms for the analysis of MRI perfusion data in a robust and easy-to-use fashion.  Given this early success, the specific objectives of this Phase II proposal are to extend the functionality of IB NeuroTM in three important ways. First, additional tools will be added to enable comparison of imaging data across studies. This capability is especially important for the most efficient and accurate evaluation of both standard treatments (such as chemotherapy and radiation therapy) and for the newly available and promising biologic agents that target a tumor's new blood vessel growth (angiogenesis). Second, the Company's patented dual-echo perfusion technology will be developed as part of IB Neuro 1.1. With this proprietary technology DSC (dynamic susceptibility contrast) and DCE (dynamic contrast enhanced) perfusion data can be simultaneously collected while using only a single dose of contrast agent. IB Neuro 1.1. will incorporate the tools to generate relevant perfusion parameters including CBV (cerebral blood volume), CBF (cerebral blood flow) as well as Ktrans, a marker of vascular permeability. A third objective is to incorporate the functionality necessary to more specifically support the evaluation of perfusion data for the evaluation of stroke. Each of these product development objectives will be accomplished in the context of receiving frequent feedback from the Company's luminary sites. This will position the Company for the multi-center trials planned for Phase III.  Overall the technological niche of IB, which is to develop advanced imaging analysis tools that plug into existing vendors' systems, will enable advanced imaging options to become more widely available to clinics and therefore patients in a cost-effective manner. The result will be to provide the best and most state-of-the- art patient care on a more widespread basis. This has the potential to shift current clinical practice paradigms with regard to how treatments are planned and monitored, as none of these proven advanced technologies have been previously available on a wide-spread basis.        PUBLIC HEALTH RELEVANCE: The goal of this Phase II SBIR proposal is to enable the Company, Imaging Biometrics LLC, to continue its development and distribution of innovative and proven perfusion and diffusion analysis software for the evaluation of brain tumors and stroke. While stand-alone options are available, the primary approach is to develop the software to plug into existing vendors' systems. With this approach the best and most up-to-date image analysis software can be made available on a widespread and cost-effective basis, which has the potential to shift current clinical practice paradigms for treatment planning and monitoring.</t>
  </si>
  <si>
    <t>CIRCULITE, INC.</t>
  </si>
  <si>
    <t>CircuLite&amp;#039;s Circulatory Support System in Children and Infants</t>
  </si>
  <si>
    <t>HL096214</t>
  </si>
  <si>
    <t>4R44HL096214-02</t>
  </si>
  <si>
    <t>2411950</t>
  </si>
  <si>
    <t>192963283</t>
  </si>
  <si>
    <t>Park 80 West</t>
  </si>
  <si>
    <t>SADDLE BROOK</t>
  </si>
  <si>
    <t xml:space="preserve">PETER PFREUNDSCHUH </t>
  </si>
  <si>
    <t>(201) 543-2430</t>
  </si>
  <si>
    <t>gfarnan@circulite.net</t>
  </si>
  <si>
    <t xml:space="preserve">GAIL G FARNAN </t>
  </si>
  <si>
    <t>DESCRIPTION (provided by applicant): Sophisticated ventricular assist devices (VADs) are now routinely used for bridge to recovery, or bridge to transplant in heart failure patients. However, the success of the VADs' applications in adults has not been translated into that in pediatric application, due to the delays in the miniaturization process of these devices. To date, the need of VADs for infant and child with congenital or acquired cardiovascular disease has largely been unmet. Hundreds of infants and children die each year in the United States while waiting for a donor heart. The goal of this  Fast Track  SBIR application is to develop long-term implantable miniature VADs for infant and child, built upon the success of the current CircuLite Synergy device. The Synergy device is a unique proprietary and patented miniature VAD. Through a decade of development, it has been refined to be the smallest implantable blood pump, only of the size of an  AA  battery. The device is currently undergoing the CE Mark Trial in Europe and pending USFDA IDE submission. The goal of the Phase I project is to demonstrate the feasibility of using the current CircuLite micro-pump (1.5-3 L/min flow) for child (5-35 kg) by modifying the inlet housing of the device for left ventricular apical insertion, while the Phase II project is to demonstrate the feasibility of further modifying the micro-pump (redesigning the impeller or reducing the pump size) to achieve a reduced flow of 0.3-1.5 L/min for use in an infant (lt 5 kg). The milestone of the Phase I project will be the delivery of a child VAD that has undergone short-term animal studies. In Phase II, we will further test the child VAD in long-term animal studies and freeze its design for future preclinical GLP studies. Meanwhile, we will develop the infant VAD and complete its short-term animal studies. PUBLIC HEALTH RELEVANCE: To date, the need of long-term circulatory support for infant and child with congenital and acquired cardiovascular disease has largely been unmet. The goal of the proposed project is to develop two innovative circulatory support systems for children and infants based upon the unique proprietary and patented CircuLite Synergy Pocket Circulatory Assist Device. The success of these two devices will potentially benefit thousands of infants and children with congenital and acquired cardiovascular disease who otherwise would die each year in the United States while waiting for a donor heart.</t>
  </si>
  <si>
    <t>IMMERSIVETOUCH, INC.</t>
  </si>
  <si>
    <t>Cerebral Aneurysm Clipping Training Simulator using Virtual Reality and Haptics</t>
  </si>
  <si>
    <t>NS066557</t>
  </si>
  <si>
    <t>1R43NS066557-01A1</t>
  </si>
  <si>
    <t>199942</t>
  </si>
  <si>
    <t>801390100</t>
  </si>
  <si>
    <t>708 KRISTIN CT</t>
  </si>
  <si>
    <t>WESTMONT</t>
  </si>
  <si>
    <t>60559</t>
  </si>
  <si>
    <t xml:space="preserve">PAT BANERJEE </t>
  </si>
  <si>
    <t>(630) 781-3584</t>
  </si>
  <si>
    <t>banerjee@immersivetouch.com</t>
  </si>
  <si>
    <t xml:space="preserve">P P BANERJEE </t>
  </si>
  <si>
    <t>(312) 996-5599</t>
  </si>
  <si>
    <t>BANERJEE@UIC.EDU</t>
  </si>
  <si>
    <t>DESCRIPTION (provided by applicant):     ImmersiveTouch, Inc. (Westmont, Illinois) is a small business that develops fully immersive, visio-haptic virtual reality software engineered into a hardware workstation for the training of surgical residents. This workstation, the Company's simulator seeks to provide residents with the repeated, deliberate virtual reality practice that will give them skills for the operating room without risk to patients. ImmersiveTouch RandD relies on a close university-company Partnership: Dr. Banerjee, a professor of Engineering at University of Illinois at Chicago (UIC), is one of the inventors on the patent-pending ImmersiveTouch technology and the patent is assigned to UIC, which licenses the technology to ImmersiveTouch, Inc. A collaborator on this proposal and co-owner of ImmersiveTouch, Dr. Fady Charbel, is head of Neurosurgery at UIC and the inventor of the Charbel Micro- Flowprobe for intracranial surgery, which has been successfully marketed by Transonic Systems, Inc. Today, about 85% of intracranial aneurysms are treated endovascularly, e.g., by aneurysm coiling. There are already commercial virtual reality trainers for aneurysm coiling, such as the Mentice VIST . This means that today, only 15% of cerebral aneurysms are treated by open craniotomy and aneurysm clipping as pioneered by M. G. Yasargil. There is insufficient training time and patient load for residents to be trained or for many attending physicians to retain their skill level in aneurysm clipping. There is no validated simulator for this. The goal of this STTR Phase I application is to produce a new simulation of cerebral aneurysm clipping for training neurosurgeons in the treatment or prevention of subarachnoid hemorrhage and other forms of stroke. ImmersiveTouch already has experience in neurosurgery simulation, having perfected a simulator for ventricular catheter placement (funded by NIST). This simulation has been tested for its construct validity (the simulator accurately measures different levels of OR experience) and is currently funded by the AHRQ for clinical evaluation of its concurrent validity, testing whether simulator skills in ventriculostomy actually translate to the operating room. Within neurosurgery, the Company also has a prototype simulation of pedicle screw placement in spinal surgery funded by NIBIB (R21), and plans to simulate removal of specific brain tumors (e.g., acoustic neuromas). The Company is also active in ophthalmology, with a simulator for capsulorhexis during cataract surgery funded by NEI, and is working on open cholecystectomy. Selection of the particular cerebral aneurysm for simulation. About 80% of the cerebral aneurysms requiring intervention form on arteries that arise from the internal carotid artery: anterior cerebral, anterior communicating, posterior communicating, and middle cerebral artery (MCA). While Phase II of this STTR may focus on aneurysms on all these arteries, Phase I is a proof-of-concept. Therefore for illustration, the proposal focuses on an aneurysm at the bifurcation of the MCA, where its main stem, M1, branches into two secondary arteries, M2 (another aneurysm could be chosen for the final model). This location can be reached by creating an opening in the Sylvian fissure. The two major parts of the surgery are therefore opening the Sylvian fissure to reach the aneurysm and then clipping the aneurysm to ensure that it is fully isolated from the main blood flow and that no surrounding arteries have been accidentally clipped.        PUBLIC HEALTH RELEVANCE:     ImmersiveTouch Inc. develops innovative augmented virtual reality systems for training of neurosurgical residents. In collaboration with the University of Illinois at Chicago, the Partnership proposes to conduct research to overcome some of the current technical barriers. If successful, following STTR Phases I and II, the ImmersiveTouch-SENSIMMER Neurosurgical Trainer will overcome challenges leading to evaluation of cerebral aneurysm clipping and other derivative neurosurgical procedures,</t>
  </si>
  <si>
    <t>IMMUNETICS, INC.</t>
  </si>
  <si>
    <t>Rapid point of-care test for Lyme serodiagnosis based on novel ultra-sensitive de</t>
  </si>
  <si>
    <t>AI091291</t>
  </si>
  <si>
    <t>1R43AI091291-01</t>
  </si>
  <si>
    <t>174347732</t>
  </si>
  <si>
    <t>27 DRYDOCK AVE.</t>
  </si>
  <si>
    <t xml:space="preserve">ANDREW E LEVIN </t>
  </si>
  <si>
    <t>(617) 896-9100</t>
  </si>
  <si>
    <t>alevin@immunetics.com</t>
  </si>
  <si>
    <t xml:space="preserve">VICTOR A KOVALENKO </t>
  </si>
  <si>
    <t>VKOVALENKO@IMMUNETICS.COM</t>
  </si>
  <si>
    <t>DESCRIPTION (provided by applicant): The proposed project is aimed at the development and implementation of a highly sensitive colorimetric detection technology for use in rapid medical diagnostic tests, and its application to a peptide-based Lyme disease rapid test as a first example.  At the core of the new technology is a novel multi-color chromogenic substrate system for the widely used enzyme label horseradish peroxidase utilizing immobilized forms of color-generation reagents. This technology opens new opportunities for the application of enzyme -linked immunoassays to development of highly sensitive rapid diagnostic tests. The new detection technology will provide a level of sensitivity which is currently unattainable with conventional technologies, but preserving the simplicity, low cost, manufacturability and stability of conventional POC tests. Implementation of the new technology in POC tests will make it possible to develop rapid tests with very short assay time but with analytical sensitivity exceeding that of tests utilizing conventional colorimetric labels, such as colloidal gold or dyed latex particles, as well as microplate ELISA's. Moreover, the sensitivity is expected to compare favorably with the sensitivities of new sophisticated instrument-dependant technologies currently in development for rapid tests. The technology will be applicable to all major formats of current rapid diagnostic, lateral flow, flow through or dip-strip as well as bead filtration assays. The new stable substrate system with its unique multiplexing capabilities will produce bright, high-contrast, colored zones on diagnostic membranes ideally suited for either visual reading or densitometry. To validate applicability of the new detection technology to in vitro diagnostic tests, a new serological lateral flow test for Lyme disease will be developed. At present, there is no point-of-care test for Lyme disease on the market with clinically useful sensitivity and specificity. The new rapid test will utilize two peptide antigens, the C6 peptide of VLsE and the C10 peptide of OspC, and will provide a significant improvement in the diagnostic sensitivity for early phases of the disease over current methods including microplate ELISA's. Turnaround time for the rapid test will be 3-5 minutes, and whole blood as sample type will allow point-of-care use. Performance characteristics of the new rapid test will be evaluated using well-characterized serum samples from Lyme patients with culture-confirmed or physician documented early stage Lyme disease, and on control populations.              PUBLIC HEALTH RELEVANCE: This project is aimed at development of a new colorimetric detection technology suitable for point-of-care diagnostic tests, which offers significantly greater sensitivity than current methods. This technology will provide a rapid turnaround, cost-effective solution for point-of-care testing using multicolor visual labels. As a first application, a rapid test for Lyme disease will be developed based on peptide antigens, which will be the first to enable accurate point-of-care serodiagnosis for early Lyme disease.</t>
  </si>
  <si>
    <t>Reverse Line Blot Assay for Trypanosome and Leishmania Detection and Identificati</t>
  </si>
  <si>
    <t>AI085815</t>
  </si>
  <si>
    <t>1R43AI085815-01</t>
  </si>
  <si>
    <t>ALEVIN@IMMUNETICS.COM</t>
  </si>
  <si>
    <t>DESCRIPTION (provided by applicant): Parasitic diseases caused by members of the trypanosome family threaten five hundred million people worldwide and are responsible for an estimated 30 million infections at any time, representing an enormous public health and economic toll in affected regions of the world. These diseases include African trypanosomiasis (sleeping sickness), American trypanosomiasis (Chagas' disease) and leishmaniasis. African trypanosomiasis is resurgent after having been contained with significant success in the first part of the 20th century; Chagas' disease has spread beyond the original geographic boundaries of Latin America due to patterns of immigration and now threatens the U.S., and leishmaniasis has moved from an exotic disease to one which has been brought home at increasing frequency by personnel returning to the U.S. from the Mideast. To address the technical as well as operational needs for better and more accurate parasite detection and identification, we propose to develop a molecular identification assay that can be performed in a modest laboratory environment by personnel with corresponding level of training. The trypanosome reverse line blot (Tryp-RLB) assays to be developed will comprise two sequential procedures: Polymerase chain reaction amplification using primers derived from conserved regions within the parasite genomes, followed by hybridization against species, subspecies or strain-specific probes arrayed on a membrane. The membrane will be prepared with oligonucleotides covalently attached in a macroarray and packaged in a disposable multichannel incubation cassette, permitting parallel hybridization of multiple PCR-amplified samples per assay run. The Tryp-RLB assay will be carried out in a flow-through aspiration device which both accelerates the assay turnaround time and prevents contamination by collecting amplification products in a sealed flask. Same day assay results are obtained, a considerable advantage over both culture-based and many other molecular methods. The Tryp-RLB assay to be developed herein for identification of trypanosome and Leishmania species and strains can be applied to a wide variety of problems in areas of epidemiology and diagnostics as well as therapeutics, vaccines and other basic research. Its format allows it to be both generic in procedure and application specific in choice of target sequences for the membrane macroarray, providing a powerful analytical tool which is without precedent in the field of trypanosome biology.        PUBLIC HEALTH RELEVANCE: Human African trypanosomiasis, American trypanosomiasis (Chagas' disease) and leishmaniasis directly affect over 30 million people in endemic regions of the Americas, Asia and Africa, while ten times that number are at risk of infection. Diagnosis and epidemiological monitoring of these diseases has been challenging due to the complex life cycles of the parasitic agents causing them, the difficulty in identifying symptoms of infection, and the cross-reactivities between many pathogen species. This project will result in the development of a molecular assay for detection and identification of the parasitic species and strains responsible for both forms of trypanosomiasis and leishmaniasis. Earlier and more accurate detection and identification than is possible with current methods will enable clinicians to select more effective antimicrobial therapy for patients, and will contribute to epidemiological monitoring and surveillance of the spread of these parasitic agents.</t>
  </si>
  <si>
    <t>SCREENING AND CONFIRMATORY TESTS FOR HUMAN BABESIA SBIR PHASE</t>
  </si>
  <si>
    <t>N43HB201000047</t>
  </si>
  <si>
    <t>217479</t>
  </si>
  <si>
    <t>02210-2377</t>
  </si>
  <si>
    <t xml:space="preserve">Andrew Levin </t>
  </si>
  <si>
    <t>Human babesiosis is a malaria-like illness due to infection of red blood cells by various species of protozoan parasites belonging to the genus Babesia. Most human infections reported in the United States are caused by B. microti which is endemic in parts of the northeast and north central United States. B. microti infections are often asymptomatic but can also progress to severe illness and even death, particularly in individuals who are immunosuppressed, asplenic or elderly. The parasite is transmitted primarily by the bite of the deer tick, however, it can also be transmitted by blood transfusion. More than 60 cases of transfusion-transmitted babesiosis have been identified over the last 40 years. During the past four years, there has been an alarming increase in the number of deaths due to transfusion-transmitted babesiosis. Hence, there is an urgent need to minimize the risk through development and implementation of a method for blood screening for Babesia.</t>
  </si>
  <si>
    <t>Rapid, Near-Transfusion Test for Bacteria in Platelet Units</t>
  </si>
  <si>
    <t>HL103006</t>
  </si>
  <si>
    <t>1R43HL103006-01</t>
  </si>
  <si>
    <t>599978</t>
  </si>
  <si>
    <t>DESCRIPTION (provided by applicant): Bacterial contamination of platelets is considered the greatest infectious risk of blood product transfusion today. The incidence of bacterially contaminated platelet units may be as high as 1 in 2000, which is several orders of magnitude greater than that for HIV. Bacterial contamination at high levels can lead to severe morbidity or mortality in transfusion recipients. It is likely that the number of deaths due to transfusion- associated sepsis is underestimated, as many cases are not traced back to determine the source of infection. Existing technologies to detect bacterial contamination of platelet units are either very slow (e.g., culture methods which take 36-48 hours to generate a result) or very insensitive (e.g., pH or glucose dipstick testing which cannot detect bacteria at concentrations below about 107 CFU/ml.) To address this need, we have developed a robust screening test for detection of bacterial contamination in platelet units. The BacTx  assay is rapid (total time 45-50 minutes), sensitive (100-10,000 CFU/ml, depending on the strain,) and specific (gt99.5%). However, the assay is currently configured to be run in a laboratory by trained personnel as it requires accurate pipetting and centrifugation steps. In this project, we propose to redevelop the assay to replace these laboratory procedures with a simple filtration-based approach, carried out in a compact device that can be operated by non-specialized personnel outside the laboratory. Our approach will rely on separation of platelets from bacteria with a platelet depletion filter, followed by capture, concentration and release of bacteria or bacterial products from a bacterial capture filter. The filtration steps will take only about 5 minutes to perform, followed by a 30 minute walk-away assay, and will not require any specialized technical skills. In this format, the BacTx  assay will become a near point of care assay that can be performed immediately prior to transfusion, a significant advance over existing culture methods which give information about the sterility of a platelet unit based on a sample taken one or more days in the past. Implementation of the proposed rapid assay may permit a paradigm shift in blood banking, allowing an extension of the storage life of platelet units from 5 to 7 days. The added shelf life will increase platelet inventories and lead to cost savings by eliminating the requirement to dispose of otherwise viable platelet units that have reached the 5-day expiration limit. To date, other means such as culture testing at the point of collection have been found inadequate to ensure the safety of 7-day old platelets, precluding their use. Once developed, the BacTx  rapid assay will be validated through spiking studies designed to determine the sensitivity of the assay for the range of bacterial pathogens typically found as contaminants in platelets. In Phase I, we will develop, build and evaluate various prototype designs for the rapid test. Physical prototypes will be designed and constructed with the help of engineering collaborators. The optimal design will be brought to final development, manufacturing and clinical validation in Phase II.        PUBLIC HEALTH RELEVANCE: Bacterial contamination of platelets is a serious risk to transfusion recipients, potentially resulting in severe illness or death. Current methods to test for bacteria in platelets are slow and unreliable, however. This project is aimed at development of a rapid and sensitive test for bacterial contamination which can be performed shortly before transfusion, improving the safety of the U.S. blood supply.</t>
  </si>
  <si>
    <t>IMMUNOMEDICS, INC.</t>
  </si>
  <si>
    <t>Development of an interferon-alpha-veltuzumab conjugate for CD20-targeted therapy</t>
  </si>
  <si>
    <t>CA141754</t>
  </si>
  <si>
    <t>2R44CA141754-02</t>
  </si>
  <si>
    <t>2828870</t>
  </si>
  <si>
    <t>115350605</t>
  </si>
  <si>
    <t>300 AMERICAN ROAD</t>
  </si>
  <si>
    <t>MORRIS PLAINS</t>
  </si>
  <si>
    <t xml:space="preserve">CHAU CHENG </t>
  </si>
  <si>
    <t>(973) 605-8200</t>
  </si>
  <si>
    <t>pparker@immunomedics.com</t>
  </si>
  <si>
    <t xml:space="preserve">EDMUND A ROSSI </t>
  </si>
  <si>
    <t>(973) 605-1330</t>
  </si>
  <si>
    <t>EROSSI@IMMUNOMEDICS.COM</t>
  </si>
  <si>
    <t>DESCRIPTION (provided by applicant): As a continuation of a successful Phase I SBIR, this Phase II application is directed towards the further development of a novel immunocytokine, named 20-2b, for improved therapy of B-cell lymphomas. In the United States, there were 65,980 new cases of non-Hodgkin lymphoma (NHL) and 19,500 deaths from this disease in 2009. Of all B-cell NHL, 55% are of the DLBCL type, only half of which are curable. The remainder comprises indolent lymphomas (45%), none of which are curable. For 75% of all NHL patients newly diagnosed and a higher percentage of those alive at any time with evidence of disease, there remains a need for more effective treatments for these diseases, especially the incurable indolent types. Interferon-alpha-2 (IFNa2) is indicated for the therapy of a variety of hematopoietic and solid tumors. Combination therapy of NHL using IFNa2 and the anti-CD20 monoclonal antibody (MAb) rituximab is more effective than either agent as a monotherapy. However, the therapeutic potential of IFNa2 has not been fully realized primarily due to its short circulating half-life and systemic toxicity. Fusion of IFNa2 to a MAb markedly increases its circulating half-life, allowing less frequent administration of a single agent at a considerably lower dose than given for each agent in combination therapy. Targeting with an anti-CD20 MAb results in an increased and durable local concentration of IFNa2 at the sites of NHL while limiting its systemic concentration. This approach would significantly limit or eliminate many side effects and may result in an efficacy that is far superior to what is achievable using combination therapy. 20-2b was generated using the Dock-and-Lock (DNL) method to comprise 4 IFNa2b groups site-specifically tethered to the humanized anti-CD20 MAb, veltuzumab, for targeted delivery of IFNa2b to NHL. Successful product and process development, as well as extensive biochemical and biological characterizations of 20-2b were accomplished during Phase I. These very encouraging results reinforce Immunomedics commitment to the clinical investigation and ultimate commercialization of 20-2b. Initial clinical trials will be performed in relapsed/refractory indolent lymphoma, with additional expansion to other forms of NHL once these initial safety/efficacy studies are completed. To fulfill these clinical goals, this Phase II application will be concerned primarily with the finalization of the manufacturing process and the completion of regulatory requirements, which include qualification of master cell banks, validation of the cGMP manufacturing process and production of cGMP lots of 20-2b sufficient for performing safety testing in Cynomolgus monkeys and initial clinical trials. Upon completion, an IND for Phase I clinical trials will be submitted to FDA. Because the safety and efficacy of both IFNa2b and veltuzumab are well established from extensive clinical investigation, there is considerable potential for clinical and commercial success of 20-2b in NHL therapy.        PUBLIC HEALTH RELEVANCE: The prototype construct investigated in this project, 20-2b, is a candidate therapeutic biologic agent for the treatment of B-cell malignancies including NHL and CLL, which may be refractory to the current front-line therapies. The lessons learned from this project may eventually lead to the development of additional MAb-IFNa for therapy of a variety of hematopoeitic and solid tumors.</t>
  </si>
  <si>
    <t>IMMUNOTOPE, INC.</t>
  </si>
  <si>
    <t>Synthetic Nanoparticle based Universal Influenza Vaccine</t>
  </si>
  <si>
    <t>AI091232</t>
  </si>
  <si>
    <t>1R43AI091232-01</t>
  </si>
  <si>
    <t>598005</t>
  </si>
  <si>
    <t>131080983</t>
  </si>
  <si>
    <t>THE PENNSYLVANIA BIOTECHNOLOGY CENTER</t>
  </si>
  <si>
    <t>3805 OLD EASTON ROAD</t>
  </si>
  <si>
    <t>DOYLESTOWN</t>
  </si>
  <si>
    <t xml:space="preserve">MOHAN PHILIP </t>
  </si>
  <si>
    <t>(215) 357-1814</t>
  </si>
  <si>
    <t>mphilip@immunotope.com</t>
  </si>
  <si>
    <t xml:space="preserve">RAMILA PHILIP </t>
  </si>
  <si>
    <t>(215) 489-4955</t>
  </si>
  <si>
    <t>RPHILIP@IMMUNOTOPE.COM</t>
  </si>
  <si>
    <t>DESCRIPTION (provided by applicant): Influenza viruses are highly infectious RNA viruses that cause epidemic respiratory disease in the human population. There is an urgent unmet need for an influenza vaccine with greater potency, durability of antibody response, and strain-cross reactivity that can be developed more rapidly than conventional influenza virus. The recent epidemic spread of H1N1 and H5N1 viruses underscores the need to design vaccines that are more effective against new strains. Influenza vaccines developed using the existing model are susceptible to failure since significant HA and NA antigenic variation can occur in the time that elapses from selection of the vaccine candidate strain and virus exposure. Vaccine that have built-in cross-subtype efficacy could prevent significant spread of an emerging or re-emerging strain. A universal vaccine would have to spur an immune system attack on part of the influenza virus that does not vary from strain to strain. A cross-subtype vaccine containing immunogenic consensus sequence epitopes could achieve this goal, which is the focus of this proposal. We hypothesize that vaccines based on defined epitopes presented by the infected cells is far superior than protein subunit or motif predicted epitopes based vaccines because free proteins processing by the immune system may be different from the same protein in the viral particles. The overall objective of this proposal is to develop a novel universal influenza vaccine, which encompasses cross reactive humoral and cell mediated antigenic epitopes. In this phase I proof of concept proposal, we will extend our preliminary studies to identify a panel of HLA-A2 processed and presented cross strains conserved epitopes directly from influenza virus infected cells. These T cell epitopes will be combined with B cell epitopes in a gold glyconanoparticle vaccine delivery system and characterized for influenza specific T and B cell responses. In the phase II, additional HLA supertypes specific shared epitopes will be identified and combined with the conserved B cell eptiopes for the development of a universal influenza vaccine.    PUBLIC HEALTH RELEVANCE:  Influenza viruses cause repeated infections in humans and are a significant cause of morbidity and mortality annually accounting over 36,000 deaths each winter in the United States. The recent epidemic spread of H1N1 and H5N1 viruses underscores the need to design vaccines that are more effective against new strains. Influenza vaccines developed using the existing model is susceptible to failure since significant antigenic variations exist between the strains and mutation that occur more rapidly than most other viruses. A person who develops immunity to one strain of the virus is not well protected from a different strain. There is an urgent unmet need for an influenza vaccine with greater potency, durability of antibody response, and strain- cross reactivity that can be developed more rapidly than conventional influenza virus. In this phase I program, we will identify a panel of cross strains conserved T cell epitopes from influenza virus and combine with the conserved B cell eptiopes in a gold glyconanoparticle vaccine delivery system and characterize influenza specific immune responses for the development of a universal flu vaccine that would generate long lasting cross protective T cell and antibody responses against influenza family of viruses.</t>
  </si>
  <si>
    <t>IMQUEST BIOSCIENCES</t>
  </si>
  <si>
    <t>Mechanism of Action of Novel Dual Acting Pyrimidinediones</t>
  </si>
  <si>
    <t>AI078858</t>
  </si>
  <si>
    <t>2R44AI078858-02A1</t>
  </si>
  <si>
    <t>1781160</t>
  </si>
  <si>
    <t>146051664</t>
  </si>
  <si>
    <t>7340 EXECUTIVE WAY, STE R</t>
  </si>
  <si>
    <t xml:space="preserve">DENISE G LARKINS </t>
  </si>
  <si>
    <t>(301) 696-0274</t>
  </si>
  <si>
    <t>glarkins@imquestbio.com</t>
  </si>
  <si>
    <t xml:space="preserve">ROBERT W BUCKHEIT </t>
  </si>
  <si>
    <t>RBUCKHEIT@IMQUESTBIO.COM</t>
  </si>
  <si>
    <t>DESCRIPTION (provided by applicant): Although IQP-0410 possesses a favorable pharmacokinetic, safety pharmacology and toxicity profile, we believe that additional enhancement of biological activity is possible through additional development activities with lead molecules defined as the most active reverse transcriptase and virus entry inhibitors defined in our Phase I SBIR studies. Structure-activity relationship data obtained with the pyrimidinediones from our Phase I SBIR project indicates that a second generation pyrimidinedione may also be expected to meet and potentially exceed these necessary properties for a next generation NNRTI. A number of initial lead compounds with greater entry and RT inhibitory potential and stability have been identified for further development. Based on the results of our Phase I proposal as well as our experience with the development of our current clinical candidate pyrimidinedione IQP-0410, we intend to employ traditional medicinal chemistry to improve the solubility and stability of a new select pyrimidinedione, which will be defined according to parameters including antiviral activity, metabolism, and preformulation characteristics. Upon selection of our second generation pyrimidinedione inhibitor, we will employ formulation science to better deliver the potent, stable and more soluble pyrimidinedione to enhance bioavailability and pharmacokinetics. It is our expectation that this Phase II SBIR effort will yield a significant improvement in the therapeutic utility and potency of our next generation clinical candidate.        PUBLIC HEALTH RELEVANCE: Although the currently approved NNRTIs (nevirapine, delavirdine, efavirenz and etravirine) are highly potent, significant improvements in therapeutic utility are still required. A new generation of NNRTIs must be developed which will allow once per day dosing, exhibit significantly reduced toxicity, be amenable to dosing in women of child bearing age, and possess a significantly higher genetic barrier to resistance selection. The primary goal of this proposal is to define and begin IND-directed development of a second generation pyrimidinedione clinical therapeutic candidate from among the highly active lead compounds defined during the course of our Phase I project. These selected lead pyrimidinediones have been prioritized based on their relative potential to inhibit both reverse transcription and virus entry and all are sub-nanomolar to low nanomolar concentration inhibitors of HIV-1. Detailed biological evaluation of these molecules will be combined with efforts to optimize the formulation and delivery of a new lead molecule, as well as the use of medicinal chemistry to improve the solubility, stability, and bioavailability of the selected compound. Comparative evaluation of compound metabolism and protein binding will also be utilized to help prioritize and define the next generation pryimidinedione clinical candidate possessing highly optimized pharmacokinetic properties and the highest possible potency against wild type, NNRTI-resistant and MDR viruses.</t>
  </si>
  <si>
    <t>Development of Transdermal Films for the the Delivery of HIV Therapeutics</t>
  </si>
  <si>
    <t>AI089331</t>
  </si>
  <si>
    <t>1R43AI089331-01A1</t>
  </si>
  <si>
    <t>301470</t>
  </si>
  <si>
    <t>21704</t>
  </si>
  <si>
    <t xml:space="preserve">GAIL LARKINS </t>
  </si>
  <si>
    <t xml:space="preserve">ANTHONY S HAM </t>
  </si>
  <si>
    <t>AHAM@IMQUESTBIO.COM</t>
  </si>
  <si>
    <t>DESCRIPTION (provided by applicant): Highly active antiretroviral therapy (HAART) has been successfully utilized in HIV-infected individuals to significantly reduce disease progression and improve the prognosis of infected individuals. However, the side-effects, toxicity, and drug-drug interactions of HAART therapies have resulted in reduced patient adherence to the drug regimens, fueling the development of drug resistance. Thus, a continuing need for new and improved antiretroviral agents exists. Current ARVs target five steps in HIV replication, and include inhibition of virus entry (CCR5 antagonism and fusion inhibition) and inhibition of the virus-specific enzymes reverse transcriptase, integrase and protease. Although improvements in the efficacy and toxicity of new generation inhibitors in these existing classes of drugs continues to occur, it is also important to consider the development of new and novel drugs targeting additional required steps in HIV replication. These new agents would be expected to remain fully active against existing drugresistant and multi-drug resistant viruses and thus might be highly effective supplements to existing HAART regimens or constituents of salvage therapy regimens in patients failing long courses of RT and protease inhibitor therapies. It is clear that the continued development of new agents with enhanced potency, reduced toxicity, and a greater genetic barrier to resistance, as well as targeting other HIV replication steps, is a critical need for the continued effectiveness of HIV therapy ImQuest Pharmaceuticals is developing IQP-0410, a highly potent nonnucleoside pyrimidinedione (PYD) inhibitor of HIV-1 with a molecular weight of 352 g/mole. The compound exhibited a therapeutic index of approximately one to four million in replicate antiviral assays, indicating that it was several orders of magnitude more active against HIV-1 than nevirapine and the early NNRTIs and of similar potency to Sustiva. but without the significant toxicities reported for Sustiva.. Although the primary mechanism of action of IQP-0410 is inhibition of the viral reverse transcriptase (RT), acting as a typical third generation nonnucleoside RT inhibitor (NNRTI) at sub-nanomolar concentrations, this compound also inhibits viral entry at nanomolar concentrations. The dual mechanism of action confers a high genetic barrier to the selection of IQP-0410-resistant viruses and in vitro assays have shown significant activity of IQP-0410 against clinically relevant drug resistant virus strains and against multi-drug resistant virus strains with resistance to protease inhibitors. Due to low solubility and poor penetration through the mucosa to the target site of action, pyrimidinediones face significant obstacles as a therapeutic. Therefore, strategic drug delivery designs are essential for pyrimidinediones to advance as viable HAART products. Through conventional administration, such as injections or oral, PYD would be subjected to extensive first pass metabolism by the liver limiting its effectiveness. We propose transdermal films an innovative drug delivery strategy to enhance PYD therapeutic efficacy and delivery through polymeric formulations. Specifically, transdermal films delivery has many advantages over conventional administration such as improved patient compliance in long-term therapy, bypassing first-pass metabolism, sustained drug delivery, avoiding drug  peak and valley  dosing in plasma, minimizing inter- and intra- patient variability, and allowing treatment termination. We propose that this project will identify a transdermal film formulation that will enhance efficacy and allow long term therapeutic delivery of IQP-0410.        PUBLIC HEALTH RELEVANCE: ImQuest Pharmaceuticals is developing IQP-0410, a highly potent nonnucleoside pyrimidinedione inhibitor of HIV-1, as a therapeutic drug. ImQuest Biosciences will utilize their expertise in HIV drug development and formulation to develop a novel delivery system   transdermal films. This delivery vehicle will provide constant HIV therapeutics in a solid dosage form that has the advantage of improved patient compliance in long-term therapy, bypassing first-pass metabolism, sustained drug delivery, avoiding drug  peak and valley  dosing in plasma, minimizing inter- and intra- patient variability, and allowing treatment termination. The research to be performed will include development of the transdermal film and the evaluation of its ability to deliver a therapeutic amount of IQP-0410 over long periods of time.</t>
  </si>
  <si>
    <t>INCEPT BIOSYSTEMS, INC.</t>
  </si>
  <si>
    <t>Improvement in Oocyte In Vitro Maturation (IVM) Using Microfluidic Culture</t>
  </si>
  <si>
    <t>HD066921</t>
  </si>
  <si>
    <t>1R43HD066921-01</t>
  </si>
  <si>
    <t>127608</t>
  </si>
  <si>
    <t>621617302</t>
  </si>
  <si>
    <t>401 W. Morgan Rd.</t>
  </si>
  <si>
    <t xml:space="preserve">JAMES L DELLAGATTA </t>
  </si>
  <si>
    <t>(317) 508-6972</t>
  </si>
  <si>
    <t>crowley.mj@inceptbio.com</t>
  </si>
  <si>
    <t xml:space="preserve">ARTHUR GERSHOWITZ </t>
  </si>
  <si>
    <t>DESCRIPTION (provided by applicant): In vitro maturation (IVM) is an emerging technology in assisted reproduction. In the process of IVM, immature oocytes are collected from a woman's ovary and cultured in vitro to complete their maturation instead of in a woman's body. This process avoids expensive daily gonadotropin stimulations, medication side effects, and health risks to patients compared with traditional in vitro fertilization (IVF). At the current time, however, IVM is considered an experimental procedure due to its inability to deliver consistent pregnancy results.  The developmental potential of an oocyte is associated with its culture condition. Conventional Petri dish culture does not effectively mimic the natural in vivo microenvironment, thus making it difficult to design the optimal conditions for maturation. New technologies that recreate a physiologically relevant environment outside the body may allow immature oocytes to grow more effectively.  This Phase I SBIR proposal is to develop an automated microfluidic IVM culture system to improve oocyte maturation, fertilization, and embryo development rates. Technological innovations include an oocyte culture cartridge and an electromechanical microfluidic pump. The long-term goal is to improve oocyte quality and reproductive competence for IVF treatment. A prototype microfluidic embryo culture system has been developed by Incept BioSystems, Inc. and produced successful results in fluidic manipulation, embryo handling, and embryo development. Additional advancements are needed to adopt this technology for immature oocyte culture, and to demonstrate enhanced oocyte recovery with strong subsequent embryo and fetal development.  The hypothesis is that an IVM culture system with media flow will effectively support in vitro oocyte maturation, resulting in maturation, fertilization and blastocyst development percentages greater than those obtained by traditional static culture. The specific aims are: 1) Design and fabricate an in vitro maturation cartridge for bovine cumulus-oocyte-complexes (COCs). 2) Perform IVM of bovine COCs in cartridges under dynamic flow conditions. 3) Perform IVM of bovine COCs followed by IVF, and in vitro embryo culture. Phase II objectives of this project will be to optimize the culture system for human use and conduct a clinical trial.  A microfluidic IVM system based on dynamic regulation of the culture environment could advance the production of high quality mature oocytes. A substantial increase in mature oocyte production and their development competence has the potential to transform Assisted Reproductive Technologies, where IVM combined with natural-cycle IVF could become the first option of treatment for many patients. It will also expand the available oocytes for domestic animal production and stem cell technologies. The development of a new microfluidic IVM technology has promising commercial potential and could provide significant benefits to the millions of people facing infertility in the U.S.         PUBLIC HEALTH RELEVANCE: Infertility impacts about 7.3 million reproductive age women and their partners in the United States. This project aims to enhance the efficiency of infertility treatment using an innovative microfluidic in vitro maturation system, which would replace current Petri-dish based oocyte culture techniques. This system will make in vitro maturation a more effective, affordable and safer option for patients seeking assisted reproduction.</t>
  </si>
  <si>
    <t>INDOOR BIOTECHNOLOGIES</t>
  </si>
  <si>
    <t>N43ES201000008</t>
  </si>
  <si>
    <t>149332</t>
  </si>
  <si>
    <t>007370633</t>
  </si>
  <si>
    <t>1216 Harris Street</t>
  </si>
  <si>
    <t>(434) 984-2304</t>
  </si>
  <si>
    <t>mdc@inbio.com</t>
  </si>
  <si>
    <t xml:space="preserve">Martin Chapman </t>
  </si>
  <si>
    <t>Molds cause asthma and allergic respiratory diseases and are associated with other illnesses such as  sinusitis, chronic fatigue syndrome, lethargy, or migraines. Mold occurs in damp or water damaged housing.  The relationships between mold exposure and health effects are poorly understood. The aim of this project  is to develop a multiplex array for mold biomarkers that will measure 4-7 biomarkers, simultaneously, from  molds associated with asthma or that are found in water damaged buildings. The Technical Objectives are i)  to develop a fluorescent Multiplex Array for Mold Biomarkers (MAMB) on the xMAP system to measure  allergens/antigens from Alternaria, Aspergillus fumigatus, A. versicolor, Stachybotrys and Penicillium spp.</t>
  </si>
  <si>
    <t>INDUS INSTRUMENTS</t>
  </si>
  <si>
    <t>IMPLANTABLE BATTERYLESS PACEMAKER AND TELEMETRY DEVICE FOR SMA</t>
  </si>
  <si>
    <t>N43HV201000024</t>
  </si>
  <si>
    <t>930541693</t>
  </si>
  <si>
    <t>17400 EL CAMINO REAL, SUITE 300</t>
  </si>
  <si>
    <t>77058-</t>
  </si>
  <si>
    <t>(281) 286-1130</t>
  </si>
  <si>
    <t>sridhar@indusinstruments.com</t>
  </si>
  <si>
    <t xml:space="preserve">Sridhar Madala </t>
  </si>
  <si>
    <t>WEARABLE SENSOR FOR CONTINUOUS NONINVASIVE MONITORING OF PULSE PRESSURE</t>
  </si>
  <si>
    <t>HL102958</t>
  </si>
  <si>
    <t>1R43HL102958-01</t>
  </si>
  <si>
    <t>98500</t>
  </si>
  <si>
    <t>77058</t>
  </si>
  <si>
    <t xml:space="preserve">SRIDHAR MADALA </t>
  </si>
  <si>
    <t>SRIDHAR@INDUSINSTRUMENTS.COM</t>
  </si>
  <si>
    <t>DESCRIPTION (provided by applicant):   Wearable Sensor for Continuous Noninvasive Monitoring of Pulse Pressure Blood pressure and pulse pressure are among the most commonly measured parameters to assess cardiovascular function. However, existing solutions for continuous noninvasive monitoring require cumbersome cuffs and are unsuitable for true ambulatory use. We propose to develop a compact, cuff-less, wearable patch sensor for continuous noninvasive monitoring of pulse pressure for human use. The sensor will be adhered like a band-aid to the skin over the carotid or brachial artery and will use pulsed Doppler ultrasound to continuously measure blood flow velocity, arterial diameter with a 1 micron resolution and local pulse transit times with 0.1 millisecond resolution. These measurements are input to an algorithm to estimate pulse pressure for each heartbeat without the need for calibration. The sensor can also estimate systolic, diastolic, and mean pressure with intermittent calibration against an independent measurement. An added benefit of the sensor is the simultaneous measurement of other useful hemodynamic parameters: heart rate, local pulse wave velocity, and arterial diameter. The sensor will consist of a multi-element high frequency ultrasound transducer, pulsed Doppler electronics for measurement of blood flow velocity and arterial wall displacement, an embedded microcontroller with software for calculation of hemodynamic parameters, and a bi-directional wireless link for telemetry. During phase I we will 1) build a multi-element Doppler transducer and bench top wired Pulsed Doppler electronics, 2) validate the technique and algorithms with in-vivo animal studies, and 3) demonstrate pulse pressure measurement in humans by comparison with snapshot measurements by expert operators using auscultation, and by comparison with continuous measurements from commercially available cuff based devices. During phase II we will refine the transducer, electronics and algorithms, add wireless capability, perform validation with human studies, and miniaturize the transducer and electronics to fit into a compact wearable adhesive patch (40mm x 20mm x 10mm). The final result will be a cost-effective commercial product that addresses an unmet need in the market for a compact cuff-less wearable noninvasive pulse pressure monitor and will have wide applicability in home care (white coat hypertension, chronic cardiac disease monitoring), in hospital care (ICU, ER), in portable use (ambulances, disaster medicine, battle field triage), and for remote health monitoring of personnel (battle field, hazardous industrial locations, and space).          PUBLIC HEALTH RELEVANCE:   Blood pressure and pulse pressure are among the most commonly measured parameters to assess cardiovascular function. However, existing solutions for continuous noninvasive monitoring require cumbersome cuffs and are unsuitable for true ambulatory use. The proposed work will result in a compact, cuff-less, wearable patch sensor for continuous non-invasive monitoring of pulse pressure in humans. This device will have wide applicability in home care (white coat hypertension, chronic cardiac disease monitoring), in hospital care (ICU, ER), in portable use (ambulances, disaster medicine, battle field triage), and for remote health monitoring of personnel (battle field, hazardous industrial locations, and space).</t>
  </si>
  <si>
    <t>INFLEXXION, INC.</t>
  </si>
  <si>
    <t>Web-based Support to Manage Arthritis Pain</t>
  </si>
  <si>
    <t>AR061191</t>
  </si>
  <si>
    <t>9R44AR061191-02</t>
  </si>
  <si>
    <t>1104398</t>
  </si>
  <si>
    <t>796369155</t>
  </si>
  <si>
    <t>320 NEEDHAM STREET, SUITE 100</t>
  </si>
  <si>
    <t xml:space="preserve">DEBORAH TROTTIER </t>
  </si>
  <si>
    <t>(617) 332-6028</t>
  </si>
  <si>
    <t>alicari@inflexxion.com</t>
  </si>
  <si>
    <t xml:space="preserve">KIMBERLEE J TRUDEAU </t>
  </si>
  <si>
    <t>KTRUDEAU@INFLEXXION.COM</t>
  </si>
  <si>
    <t>DESCRIPTION (provided by applicant): One of every five adults in the United States (46.4 million people) is affected by arthritis. Increasing the number of days individuals are free of arthritis pain is one of the Healthy People 2010 objectives. Although there are a variety of medical treatments and medications available, self-management is a critical component in helping arthritis sufferers learn how to identify, avoid, and help manage their pain. Unfortunately, clinicians face significant time pressure, leaving little time for desired patient-provider education and collaboration. This is an important omission as tailored advice (e.g., specific exercises to reduce pain) from health providers could enable behavior change and improve outcomes. Therefore, widely accessible and tailored interventions that address motivational issues are needed to facilitate self-management education among arthritis patients. Because of its reach across demographic groups, the Internet is an excellent vehicle for offering a self- management program to arthritis sufferers. We propose to develop an interactive, online pain self- management program for adults who suffer from pain associated with osteoarthritis, rheumatoid arthritis, Ankylosing spondylitis, and other arthritic conditions (e.g., psoriatic arthritis) using principles from Social Cognitive Theory (Bandura, 1977, 1997). This online health intervention, painACTION: Arthritis, will provide clinically reliable information about diagnosis, treatment, and management of arthritis, written for health consumers in a clear and engaging manner to help increase their skills and confidence to use self- management strategies. Moreover, it will be designed to complement and connect to our other SBIR- supported pain online health interventions (chronic back pain, migraine pain, neuropathic pain) to be a more comprehensive resource for those seeking pain management assistance. The most unique aspect of painACTION: Arthritis is that it includes three technological innovations -- a Web 2.0-enabled platform, a Custom Recommendation Engine, and Dynamic Lessons - to help people self manage their arthritis pain. In Phase I we accomplished two important objectives: 1) established the feasibility of painACTION: Arthritis as an intervention and a technical project and 2) generated preliminary plans for the content, design, and technical development of painACTION: Arthritis. In Phase II we will produce the program and test its efficacy. PUBLIC HEALTH RELEVANCE: One of every five adults in the United States (46.4 million people) is currently affected by arthritis and this number is expected to continue to grow to 67 million over the next twenty years. In 2003, 128 billion was spent on arthritis treatment in the United States alone. During the Phase I project we worked with consultants, people with arthritis pain, health professionals, and technical staff to: a) establish the feasibility of creating an online self management program for people with arthritis pain and b) develop plans for content, design, and features for a fully functional painACTION: Arthritis program. In Phase II, we propose to create painACTION: Arthritis then conduct a study to find out if it helps people with arthritis pain to increase their self management skills and functioning.</t>
  </si>
  <si>
    <t>A Computerized Adaptive Testing Version of the ASI</t>
  </si>
  <si>
    <t>DA023322</t>
  </si>
  <si>
    <t>2R44DA023322-02A2</t>
  </si>
  <si>
    <t>2170880</t>
  </si>
  <si>
    <t xml:space="preserve">STEPHEN F BUTLER </t>
  </si>
  <si>
    <t>SFBUTLER@INFLEXXION.COM</t>
  </si>
  <si>
    <t>DESCRIPTION (provided by applicant): This Phase II application proposes to continue development of the ASI-MV-CAT, a Computer Adaptive Testing edition of Inflexxion's popular Addiction Severity Index-Multimedia Version (ASI-MV). Built on the ASI, probably the most widely used adult assessment for substance use problems in the US, the ASI-MV provides a reliable, valid and cost-effective version for all clinical and research purposes. The Internet connectivity of ASI-MV Connect allows automated collection of data in a manner that is compatible with clinical and administrative systems. The ASI-MV is currently used at more than 500 sites throughout the country and is administered nearly a hundred thousand individuals annually. Despite its substantial commercial success, the current version of the ASI-MV suffers from some of the psychometric problems inherent in the ASI itself. Developed more than quarter century ago, concerns have mounted about the psychometric performance of the ASI, particularly as evaluated in light of modern thinking. Furthermore, profound changes in the nature of the substances abused, patient populations, and treatments have occurred during the past 25 years. Thus, the ASI and, by extension, the ASI-MV do not meet all critical assessment and treatment needs of administrators, researchers, and clinicians. The ASI-MV-CAT is intended to update the ASI and to provide the option for brief, but state-of-the-art, assessment. The ASI-MV has amply demonstrated the feasibility of using computer- mediated administration of the ASI. Based on principles of Item Response Theory (IRT), a computer adaptive testing (CAT) version of the ASI-MV will permit improvement in several, related measurement concepts: (1) scaling and dimensionality of derived scores, (2) interval measurement of clients' problem severity, (3) overall adherence to scientific measurement principles and hence, (4) applicability of measurement data to statistical analyses. CAT also permits a quick ASI screening or follow-up assessment that could potentially reduce administration time 50% to 80%. In Phase I, the Specific Aims were accomplished utilizing a large database of ASI-MV Connect assessments (N = 23,400). A comprehensive examination of the psychometric (classical test theory-CTT and IRT) status of the existing ASI items for all ASI domains was conducted. While some domain items performed better than others, each domain was found to require updating and improvement. Two pools of potential new items were generated for the employment and psychiatric domains. Phase II will see the completion of four Specific Aims: (1) development and qualitative evaluation of new pools of items for the remaining ASI domains (medical, alcohol, drug, legal, and family/social), (2) comprehensive psychometric analyses of the entire item bank on a large number of clients in treatment for substance use disorders and a community, non-clinical sample, (3) creation of a fully functioning prototype of an ASI-MV-CAT, and (4) empirical tests of validity and sensitivity to change of the ASI-MV-CAT. These steps will result in a new and more powerful version of the ASI that will represent a significant advance in the evolution of this important tool.          PUBLIC HEALTH RELEVANCE: The ASI is the gold standard assessment for individuals in substance abuse treatment. Since its creation, changes in the substances abused, patient populations, treatments, and psychometric standards suggest the need for an updated version. The proposed ASI-MV-CAT would address this need and permit flexible and efficient administration options, updated content, and could be rapidly disseminated. The ASI-MV-CAT will have major public health importance and significant commercial potential.</t>
  </si>
  <si>
    <t>PRESCRIPTION: INTERVENTION--A COALITION PLANNING TOOL FOR PAINKILLER MISUSE</t>
  </si>
  <si>
    <t>DA026224</t>
  </si>
  <si>
    <t>1R43DA026224-01A2</t>
  </si>
  <si>
    <t>199845</t>
  </si>
  <si>
    <t>02464</t>
  </si>
  <si>
    <t>DESCRIPTION (provided by applicant): Prescription opioid misuse/abuse is a growing national issue (ONDCP, 2008a; SAMHSA, 2007a) that requires immediate, targeted intervention. Typical approaches include various types of global prevention and education strategies (e.g., advertising, reports, websites) to assist professionals and at-risk populations. These approaches are not targeted to the local climate (e.g., needs, readiness for intervention). It is necessary to address educational and prevention messages in a way that local communities can come to a consensus to set goals and respond effectively to prescription opioid misuse/abuse. Community anti-drug coalitions offer a potential avenue for such intervention due to their understanding of local needs, links to the community, and knowledge of local drug prevention resources. The proposed online program, CAP: The Coalition Action Planner, would help anti-drug coalitions by providing: (1) an automated online survey to assess coalition members' perception of the local climate for public health change; (2) a tailored report that review strategies based on community readiness; (3) Strategy Briefs and an interactive Strategy Finder that help communities identify methods for dealing with prescription drug abuse at a local level; and (4) resources such as a Prescription Drug Index, Ask the Expert, and a community message board. Maintenance of this product will be supported by pharmaceutical company sponsorships and will be available for free to coalitions. Although this application focuses on the prescription opioid problem, the long-term vision for this program is a coalition planning tool to help coalitions efficiently and effectively respond to any emerging drug problem.        PUBLIC HEALTH RELEVANCE: Prescription pain reliever misuse and abuse is a growing national issue that requires immediate, targeted intervention. Community anti-drug coalitions know about both local needs and resources; therefore, we propose to test the feasibility of a new online program: CAP: The Coalition Action Planner. CAP would help coalitions by providing a) an online survey to assess community willingness to participate in prescription pain reliever prevention and intervention and b) survey feedback and related tools to help coalitions mobilize communities towards action in a timely and effective manner</t>
  </si>
  <si>
    <t>MyStudentBody-Community College: A Health Website for Students</t>
  </si>
  <si>
    <t>DA027190</t>
  </si>
  <si>
    <t>1R43DA027190-01A1</t>
  </si>
  <si>
    <t>231565</t>
  </si>
  <si>
    <t xml:space="preserve">ELIZABETH A DONOVAN </t>
  </si>
  <si>
    <t>LDONOVAN@INFLEXXION.COM</t>
  </si>
  <si>
    <t>DESCRIPTION (provided by applicant): Community colleges provide an affordable way for millions of Americans to achieve their educational goals. Currently, 11.5 million students, 46% of all US undergraduates, are enrolled at community colleges. Many students are from low socioeconomic backgrounds and many work while attending college, both of which lead to a more challenging college experience. Indeed, many community college students do struggle academically, and a large proportion do not finish their program of study. An area of particular concern is community college students' health. As well as concerns about general health, many students binge drink, and there are particularly high rates of smoking, and use of marijuana, cocaine and amphetamines. Consequences for students include increased disease risk as well as an even more difficult learning experience. Arguably, this college population is in the greatest need of wellness and alcohol and other drug (AOD) prevention programming. However, community college students are, in a sense, an invisible population. They are virtually ignored in the literature; as such, students' health needs are not discussed, and indeed, are not met. Community college students are offered very few, if any, health resources. In part, community colleges cannot afford to provide extensive resources. But additionally, no commercial programs appear to be geared towards community college students. A cost effective, comprehensive wellness, and AOD prevention program is needed. It should specifically address the community college population, be tailored to specific needs of community college students, and serve as a link to community resources. We propose to develop an interactive, online health intervention for community college students focusing on wellness and AOD prevention. MyStudentBody-Community College will use Web 2.0 technology to offer students articles, skill- based courses, assessments, tools, courses, and links to community resources. It will be tailored to the individual needs of students by taking into account psychosocial, behavioral and demographic information provided by the student. Our review of available college health websites suggests that no site is tailored to community college students and it will thus represent a significant advance in healthcare options for community college students. The goals for the program are to: increase self-efficacy for managing stress; increase knowledge about AOD; increase wellbeing, and decrease alcohol and drug use. The content and intervention model will be developed through consultation with community college health staff, community college students, and institutional decision makers. Institutional decision makers will also be involved in developing implementation plans. We will use interviews to determine key domains of information. We will seek feedback from students, community college health staff, and institutional decision makers on the feasibility of the Phase I concept through a review of a demonstration program. If the program is successful, it will have a significant public health impact by improving the health of community college students.        PUBLIC HEALTH RELEVANCE: Currently, 11.5 million students, 46 percent of all US undergraduates, are enrolled at community colleges. This college population is, arguably, in the greatest need of wellness and AOD prevention programming; however, community college students are offered very few, if any, health resources. We propose to develop an interactive, online wellness and AOD prevention website, which, if successful, will have a significant public health impact by improving the health of community college students.</t>
  </si>
  <si>
    <t>ASI-MV Counselor Solutions: An Online Program for Evidence Based Treatment</t>
  </si>
  <si>
    <t>DA028001</t>
  </si>
  <si>
    <t>1R43DA028001-01</t>
  </si>
  <si>
    <t>257557</t>
  </si>
  <si>
    <t xml:space="preserve">EMIL J CHIAUZZI </t>
  </si>
  <si>
    <t>ECHIAUZZI@INFLEXXION.COM</t>
  </si>
  <si>
    <t>DESCRIPTION (provided by applicant): Substance abuse is a nationwide health problem that continues to have a considerable social and economic impact on society. The treatment of substance abusers has become complicated because clients have been increasingly confronted with a wide range of medical, psychosocial, and psychiatric issues that may impede recovery. Unfortunately, substance abuse counselors, the primary staff assigned to these clients, are often lack the training and resources for delivering evidence-based treatments (EBTs) that can address these problems. Ongoing dissemination about effective treatment innovations is critical if adoption of new treatment practices is to take place, but technology transfer efforts have utilized methods which have been considered ineffective (workshops, print materials) and have progressed to methods that offer more promise (supervision, follow-up, alliances between researchers and clinicians). The use of the Internet offers much promise in addressing these needs, i.e., allowing people to work together, provide feedback, share effective treatment experiences, and learn from online mentors. Unfortunately, current efforts tend to rely primarily on downloads, online courses, and training announcements - all static methods. It is clear that the full potential of the Internet has not been realized. This could be enhanced through the use of social networking technologies, and that is the focus of this application.  We are proposing the development of ASI-MV Counselor Solutions, which will provide tailored, real time treatment recommendations and skill-building lessons to substance abuse counselors. The tailoring will be driven by client responses on the ASI-MV, a widely used, self-administered, multimedia version of the ASI that has been extensively validated by Inflexxion with support from NIDA. ASI-MV Counselor Solutions will provide counselor support in identifying interventions and providing appropriate referrals for clients. In effect, ASI-MV Counselor Solutions expands the ASI-MV from an assessment tool into a true treatment planning, intervention, and training system. The successful deployment of such a system can have significant public health benefits through provision of effective treatments to substance abuse clients.  In Phase I, we are seeking to demonstrate the feasibility of this innovation by achieving the following objectives: (1) telephone interviews with substance abuse counselors to determine program content and features; (2) concept mapping with substance abuse training professionals to determine program content, (3) content, design, and technology plan (4) Rapid Flash Prototype development (5) acceptance and usability testing with substance abuse counselors (6) acceptance testing with substance abuse training professionals.        PUBLIC HEALTH RELEVANCE: The treatment of substance abuser clients has become complicated because they have been increasingly confronted with a wide range of medical, psychosocial, and psychiatric issues. We propose to develop ASI-MV Counselor Solutions, which will provide evidence-based treatment recommendations and skill-building lessons to substance abuse counselors. By enabling evidence-based treatment on a more consistent basis, this program can have significant public health impact through improved treatment of substance abusers.</t>
  </si>
  <si>
    <t>MAP-PC: An Addiction Medicine Training Course for Primary Care Pain Treatment</t>
  </si>
  <si>
    <t>DA026669</t>
  </si>
  <si>
    <t>2R44DA026669-02</t>
  </si>
  <si>
    <t>1755150</t>
  </si>
  <si>
    <t>DESCRIPTION (provided by applicant): This Phase II proposes the development and testing of an online CME program for primary care physicians called Managing Addiction and Pain in Primary Care (MAP-PC). Multiple studies have supported the utility of opioids in the treatment of acute pain and pain related to cancer, but they continue to be under-prescribed by physicians for chronic pain. Many physicians are concerned about possible abuse by patients, potential liability, and censure by regulatory agencies. The reluctance to prescribe opioids is particularly evident among primary care physicians (PCPs), who treat a high proportion of pain patients. An improvement in the ability of primary care physicians to adopt pain management and addiction medicine principles would lead to more appropriate use of opioids, along with more successful pain treatment outcomes in patients, especially those with potential or past substance misuse/abuse. The promotion of Risk Evaluation and Mitigation Strategies (REMS) for opioids by the FDA will likely require further development of continuing education programs for physicians. Unfortunately, there is a lack of such training for physicians treating chronic pain patients. With the advent of the Internet and business logic (decision branching) software, there is technology available to engage and educate physicians seeking to build pain treatment skills. Using this technology, MAP-PC will help physicians: (1) increase pain management and addiction medicine skills with pain patients at risk of opioid abuse or misuse; (2) make informed decisions about the appropriate use of opioids for their patients; and (3) manage clinical challenges that arise during the course of pain treatment with opioids. In Phase II, we will complete the development of MAP-PC and the study measures. The efficacy study will involve randomization to two conditions: (1) Experimental (MAP-PC) and (2) Control (online text-based CME). The Experimental and Control groups will undergo a baseline assessment, post-intervention, and three-month follow- ups. Phase II involves testing the hypotheses that, relative to the control condition, physicians exposed to MAP-PC will: (1) improve expertise in managing opioid risk in chronic pain patients, (2) enhance self-efficacy in managing opioid risk in chronic pain patients, and (3) improve clinical practice behaviors with respect to identifying and addressing opioid risk issues in pain patients. We will also test the secondary hypotheses that, relative to the control condition, physicians exposed to MAP-PC will perceive significantly: (1) fewer barriers to prescribe opioids for chronic pain patients, and (2) reduced reluctance to prescribe opioids for chronic pain (changed beliefs). Finally, we will test user satisfaction with and acceptance of MAP-PC.        PUBLIC HEALTH RELEVANCE: Pain is often under-treated due to primary care physicians' ambivalence about prescribing opioid medications for fear that the patient might abuse or become addicted to the medication. This is particularly true for patients with potential or past substance misuse/abuse. This research project will culminate in the development and testing of an interactive Continuing Medical Education (CME) course, Managing Addiction and Pain in Primary Care (MAP-PC), that teaches primary care physicians about pain management and addiction medicine skills with pain patients at risk of opioid abuse or misuse. If successful, this program can enhance public health by helping physicians to offer needed treatment to chronic pain patient while managing the risk of opioid misuse/abuse more effectively.</t>
  </si>
  <si>
    <t>ASI-MV Solutions: A Tailored Program for Substance Abusers in Early Recovery</t>
  </si>
  <si>
    <t>DA026232</t>
  </si>
  <si>
    <t>2R44DA026232-02</t>
  </si>
  <si>
    <t>1499440</t>
  </si>
  <si>
    <t>DESCRIPTION (provided by applicant): Substance abuse research indicates that: (1) addressing medical and psychosocial problems associated with substance abuse and dependence leads to better outcomes; (2) treatments are now shorter due in part to rising healthcare costs, and it is difficult to address these issues effectively during treatment, making medical and psychosocial ( wraparound ) services following treatment essential; (3) counselors may lack the knowledge to effectively integrate these services; and (4) referrals to these services have been underutilized and clients may lack the motivation, knowledge, or skills to follow up with the referrals when they are made. To address these deficits, we are proposing the development of ASI-MV Solutions, which will provide tailored motivational feedback and skill-building lessons to clients to address specific psychosocial and medical problem areas. We expect that ASI-MV Solutions will have seven modules (Alcohol, Drugs, Medical, Psychiatric, Legal, Employment, and Family) corresponding to domains of the ASI-MV, a Web-enabled interactive version of the ASI administered in treatment settings. Substance abusers who have high severity scores on ASI-MV subscales will be directed to corresponding interactive lessons and local resources on ASI-MV Solutions. To demonstrate the feasibility of the program concept, the Phase I study focused on the Employment domain. All feasibility criteria were met and findings indicated: (1) Proposed content was based on highly positive findings from concept mapping, as well as usability and acceptance testing with clients and experts. Ratings of potential effectiveness and appeal were high. (2) Usability testing indicated that the program was usable by the target audience, the skills and outcomes were relevant to the target audience, and the program was regarded as potentially very helpful to the treatment process. We surpassed feasibility benchmarks for both clients and experts. (3) Our technical/design team produced a demonstration program that was perceived by key stakeholders as highly usable and engaging multimedia program, as well as determining the necessary technologies to produce the complete program in Phase II. In Phase II we will develop ASI-MV Solutions content, complete the ASI-MV Solutions program, field test the program, and conduct satisfaction and acceptance testing of the program with clients and counselors.          PUBLIC HEALTH RELEVANCE: Making referrals to medical and psychosocial services for substance abuse clients has proven difficult due to lack of access to services, inadequate counselor knowledge, and lack of motivation and skills among clients. Inflexion is proposing the development of ASI-MV Solutions, which will educate clients about employment, legal, psychiatric, relapse prevention, medical, and family issues, as well as include resources and strategies for counselors. By linking learning modules to client results on the ASI-MV, an online interactive version of the ASI administered in treatment settings, we will be able to offer clients important tools to address key recovery issues and encourage counselors to make appropriate referrals to medical and psychosocial services.</t>
  </si>
  <si>
    <t>TeenMigraineConnection: Web-based self-management training for adolescents with m</t>
  </si>
  <si>
    <t>HD066920</t>
  </si>
  <si>
    <t>1R43HD066920-01</t>
  </si>
  <si>
    <t>264653</t>
  </si>
  <si>
    <t>DESCRIPTION (provided by applicant): Headache is a frequent health problem in children and adolescents (Winner and Rothner, 2001). The greatest impact on a child and caregiver is from migraine which can have a significant impact on disability (Hershey, et al., 2001), as well as quality of life (Powers, et al., 2004). For example, adolescents with migraine have lower grades at high school and are less likely to graduate from high school and attend college than adolescents without migraine (Rees and Sabia, 2009). Despite its prevalence and impact, pediatric migraine has received remarkably little attention and is commonly undiagnosed or misdiagnosed (Hershey and Winner, 2005). A number of health behavior changes can reduce migraine attack frequency, decrease the risk of migraine progression (Bigal, 2009) and significantly improve quality of life (Cottrell et al., 2007). Yet, little is available for this age group. We propose to develop an innovative, interactive, online pain self-management program for adolescents who suffer from migraines. This online health intervention, TeenMigraineConnection, will provide clinically reliable information about diagnosis, treatment, and management of migraine. Moreover, the use of Web 2.0 technology will enable the development of innovative features such as a headache diary that can be accessed through a mobile device to facilitate real-time updates; motivational, tailored information to increase self-efficacy for self-management behaviors, as well as video-based testimonies and social networking to enhance social support. On the caregiver side of the program, articles, lessons and tools will provide tailored information to help caregivers to reinforce adolescent self-management behaviors. Our review of websites suggests that no site currently offers this combination of empirically derived self-management features and cutting edge technologies. We believe the program will have a significant public health impact. With the overall total cost of migraine estimated at 13 to 15 billion dollars annually (Stewart, 2003), the program may improve quality of life for millions of adolescents while addressing risk factors for progression into adulthood, thus lowering this considerable cost. The content of this on-line health intervention will be developed and evaluated through the following specific aims: (1) Gather Input from Adolescents with Migraine, Caregivers, and Migraine Experts about Design and Content of the Website and the Mobile Application; (2) Develop Content, Design, and Technology Development Plans; (3) Develop Rapid Flash Prototype of Website and Paper-Prototyping of Mobile Application; (4) Conduct Usability and Acceptance Tests with Adolescent Patients and Caregivers, and (5) Conduct Acceptance Tests with Experts.        PUBLIC HEALTH RELEVANCE: We propose to develop an interactive, online pain self-management program for adolescents with migraine and their caregivers. The program will include innovative features, including a headache diary that can be accessed through a mobile device to facilitate real-time updates; motivational, tailored information to increase self-efficacy for self-management behaviors, as well as video-based testimonies and social networking to enhance social support. Overall, TeenMigraineConnection represents a significant innovation that has the potential to have a dramatic public health impact by improving quality of life for millions of adolescents while addressing risk factors for progression into adulthood.</t>
  </si>
  <si>
    <t>INNER HEALTH, INC.</t>
  </si>
  <si>
    <t>Evaluation of a Sleep Enhancement Program for Prenatal and Postpartum Women</t>
  </si>
  <si>
    <t>HD051243</t>
  </si>
  <si>
    <t>2R44HD051243-02A1</t>
  </si>
  <si>
    <t>979673</t>
  </si>
  <si>
    <t>151834582</t>
  </si>
  <si>
    <t>P.O. Box 9549</t>
  </si>
  <si>
    <t>92169</t>
  </si>
  <si>
    <t xml:space="preserve">CHRISTOPHER ALSTEN </t>
  </si>
  <si>
    <t>(858) 731-1110</t>
  </si>
  <si>
    <t>CRAlsten@aol.com</t>
  </si>
  <si>
    <t xml:space="preserve">CHRISTOPHER R ALSTEN </t>
  </si>
  <si>
    <t>(868) 731-1110</t>
  </si>
  <si>
    <t>CRALSTEN@AOL.COM</t>
  </si>
  <si>
    <t>DESCRIPTION (provided by applicant): Women often sleep poorly during pregnancy and almost always sleep poorly after delivery. This sleep disturbance differs significantly from traditional insomnia even that associated with a medical condition. However, pregnant women and new mothers are very reluctant to use pharmacological sleep aids as they may have an adverse effect on their unborn child or their own ability to respond to their newborn's needs. A technologically based Sleep Enhancement Training system created to help Air Force pilots overcome disturbed sleep and fatigue due to jetlag is being modified for and will be tested with pregnant women to determine if it can improve their sleep during these periods in a randomized controlled study. A preliminary feasibility study comparing objective (actigraphy) and subjective measures of sleep in twenty nine pregnant women, when compared to a similar previously measured untreated sample, showed an increase of 55 minutes in postpartum sleep along with other objective and subjective improvements. Recent research indicates that women who experience poor sleep or sleep less than 6 hours per night in the few weeks before delivery are at higher risk for birth complications (Lee and Gay. 2004) and research also suggested that poor sleep pre delivery was associated with negative psychological consequences after delivery (Wilkes and Shapiro, 1992). Poor postpartum sleep is legendary and has been associated with fatigue, difficulties caring for the newborn and even postpartum depression (Ross, Murray, and Steiner, 2005). Each year four million women give birth in the U.S. The ability to improve sleep without pharmacological agents during this time can potentially improve birth outcomes and have a significant positive impact on quality of life for a crucial part of the U.S population during a very trying time. It is anticipated that the successful evaluation of this approach will lead to commercialization of an effective. easy-to-use, low cost, non-pharmacologic sleep improvement program for expectant parents. Successful commercialization of such a product through birth education classes and OB/GYN physicians can have a significant impact on the health and quality of life for new parents and their children.        PUBLIC HEALTH RELEVANCE: Pregnant women have difficulty sleeping before delivery and after the child is born. A special audio/video and written material  Sleep Enhancement  program is being tested that could train mothers to sleep better during this difficult time and therefore enable them to take better care of their infant.</t>
  </si>
  <si>
    <t>INNEROPTIC TECHNOLOGY, INC.</t>
  </si>
  <si>
    <t>Registered Ultrasound-Endoscope</t>
  </si>
  <si>
    <t>RR028016</t>
  </si>
  <si>
    <t>2R44RR028016-02</t>
  </si>
  <si>
    <t>742935</t>
  </si>
  <si>
    <t>128277980</t>
  </si>
  <si>
    <t>106A N. Churton St.</t>
  </si>
  <si>
    <t>Hillsborough</t>
  </si>
  <si>
    <t xml:space="preserve">CAROLINE GREEN </t>
  </si>
  <si>
    <t>(919) 732-2090</t>
  </si>
  <si>
    <t>caroline@inneroptic.com</t>
  </si>
  <si>
    <t xml:space="preserve">SHARIF RAZZAQUE </t>
  </si>
  <si>
    <t>SHARIF@INNEROPTIC.COM</t>
  </si>
  <si>
    <t>DESCRIPTION (provided by applicant): The proposed project aims to facilitate the use of flexible laparoscopic ultrasound transducers during minimally invasive surgery (MIS) in order to reduce injury rates. During a standard laparoscopic procedure, the surgeon operates through small incisions in the abdomen while viewing the internal anatomy on a remote video monitor, creating an eye-hand-instrument spatial coordination problem. Because of this, many injuries occur during MIS procedures. Laparoscopic ultrasound provides a more thorough understanding of the anatomy, offering complementary anatomical information to the laparoscopic camera image and thereby decreasing the risk of injury. However, its use aggravates the inherent spatial coordination problem of conventional MIS, since the same anatomical features appear very differently between the two imaging modalities. Precisely placing interventional instruments such as needles becomes particularly difficult without extensive experience.This problem is addressed with the guidance system of this project, which shows the surgeon how his instruments are positioned with respect to features in the ultrasound scan. The dynamic stereoscopic imagery of the Phase I system shows the current position and orientation of the needle as well as its future trajectory, integrated with the live ultrasound image. Both needle and ultrasound scan are presented to the user in their actual spatial orientations. In Phase I, a prototype system was developed and its efficacy tested. The results were stunning: two expert users increased their placement accuracy from 60% without our guidance to 100% with it; while two novice users (who had never before held an ultrasound probe) improved from 5% accuracy without our guidance to 100% with it. In other words, the novice users were not able to place the needle into a feature in the LUT video without our system, and with it they could not miss. In this Phase II project, we propose to (1) investigate new capabilities that will increase the usefulness of the system; and (2) to continue refinement of the prototype so that, at the project's conclusion, it will be ready for clinical trials with human subjects. It will be tested both quantitatively and qualitatively in multiple animal studies. We will also test its usability in a clinical setting, as well as experimentally evaluate the usefulness of the novel features developed throughout Phase II.        PUBLIC HEALTH RELEVANCE: We propose to develop an advanced stereoscopic visualization system for minimally-invasive surgery that facilitates the use of laparoscopic ultrasound during MIS interventions, in order to reduce patient injury rates. The system offers three-dimensional guidance for accurate placement of needles or other interventional instruments into structures seen in the laparoscopic ultrasound image, so that the surgeon can conduct the procedure more easily and more safely.</t>
  </si>
  <si>
    <t>INNOSENSE, LLC</t>
  </si>
  <si>
    <t>lmmunonanoparticle Optical Sensor for CTC Detection</t>
  </si>
  <si>
    <t>N43CO201000050</t>
  </si>
  <si>
    <t>114060861</t>
  </si>
  <si>
    <t>2531 W 237TH ST, STE 127</t>
  </si>
  <si>
    <t>90505-</t>
  </si>
  <si>
    <t>(310) 530-2011</t>
  </si>
  <si>
    <t>kisholoy.goswami@innosense.us</t>
  </si>
  <si>
    <t xml:space="preserve">Tania Betancourt </t>
  </si>
  <si>
    <t>Cancer remains one of the most prevalent diseases to date. Detection of circulating tumor cells (CTCs) in the vasculature has been identified as a promising method for determination of cancer risk, cancer prognosis, and determination of the effect of therapy. This proposal aims to establish the feasibility of a system for optical detection of CTCs that could be used in a point-of-care setting. Nanoparticles doped with near-infrared fluorophores and with high affinity to the cancer cells will be utilized for tagging CTCs in blood samples. The nanoparticles will provide high signal amplification for ultrasensitive detection. Phase I will focus on the evaluation of the diagnostic setup using body fluids spiked with CTCs. Phase II will develop a prototype and optimize the system for detection of patient samples. This project is expected to result in a small and rapid sensor that could be used at a physician's office or at small diagnostic laboratories, and which could become essential for the diagnosis and management of cancer patients.</t>
  </si>
  <si>
    <t>Enzyme-activated Nanoparticles as Contrast Agents for Optical Detection of Cancer</t>
  </si>
  <si>
    <t>CA144129</t>
  </si>
  <si>
    <t>1R43CA144129-01</t>
  </si>
  <si>
    <t>183896</t>
  </si>
  <si>
    <t xml:space="preserve">KISHOLOY GOSWAMI </t>
  </si>
  <si>
    <t xml:space="preserve">TANIA BETANCOURT </t>
  </si>
  <si>
    <t>TANIA.BETANCOURT-1@INNOSENSE.US</t>
  </si>
  <si>
    <t>DESCRIPTION (provided by applicant): Despite great improvements in the detection of cancer in the last few decades, non-invasive early detection is still a challenge. Optical imaging is a modality that offers high spatio-temporal resolution, millimeters in depth of imaging, spectral resolution of tissue or contrast agent signals, and relative simplicity that would permit its use in real time at a physician's office or operating room. Despite these benefits, its application to the detection of developing tumors is limited due to the lack of optical contrast between normal and cancerous tissue. In the present proposal, InnoSense LLC aims to develop and perform preliminary in vitro and in vivo evaluation of injectable, long-circulating, targeted enzymatically-activated nanoparticles (EANPs) that act as cancer-specific contrast agents for non-invasive optical imaging of tumors. These nanoparticles, based on proven biocompatible and biodegradable polymers, will contain quenched near infra- red (NIR) fluorescent molecules that are activated upon interaction with target enzymes that are overexpressed in tumor tissue. The specificity of these nanoparticles to tumors will be increased by taking advantage of the enhanced permeability and retention effect that permits accumulation of nanoparticles at tumor tissue, and by the incorporation of antibodies specific to cancer biomarkers. The use of nanoparticles to improve the biodistribution and payload of the fluorescent molecules to tumors, combined with the cancer-specific enzyme-triggered development of NIR signal is expected to result in significantly increased signal-to-background levels in comparison to other contrast agent systems, thus improving the specificity and sensitivity of non-invasive optical detection. The biocompatibility and specificity of antibody- lacking and antibody-bound EANPs will be evaluated in vitro in normal and cancer cells. Optical contrast enhancement will be evaluated as a function of nanoparticle formulation, concentration and depth in tissue phantoms and in animal models of cancer. This project will be performed in collaboration with Dr. Bernard Choi, Assistant Professor of the Department of Biomedical Engineering and the Beckman Laser Institute of the University of California, Irvine. Upon completion of the Phase I feasibility study, a Phase II project will center on the optimization of EANP preparation, reproducibility, and scale up, and rigorous evaluation in animal models of cancer to determine optimal dose, NIR development time, and achievable imaging depth and spatial resolution.        PUBLIC HEALTH RELEVANCE: Despite great improvements in the detection of cancer in the last few decades, non-invasive early detection of tumors is still a challenge. Optical imaging is a modality that offers high spatial and temporal resolution, the ability to detect and separate signals from tissue or contrast agents, millimeters in depth of imaging, and relative simplicity that would permit its use at a physician's office or operating room. Despite these benefits, its application to the detection of developing tumors is limited due to the low contrast between normal and cancerous tissue. In the present proposal, InnoSense LLC aims to develop and evaluate injectable, long-circulating, targeted enzymatically-activated nanoparticles (EANPs) that act as cancer-specific contrast agents for non-invasive optical imaging of tumors. EANPs, based on proven non-toxic polymers, will contain dormant fluorescent molecules that are activated upon interaction with enzyme molecules that are present in high levels in tumor tissue. The high payload of EANPs, together with their cancer-triggered activation will lead to high signal-to-background levels that improve the sensitivity of optical detection. This research will not only result in the development of a safe and effective option for non-invasive imaging of cancerous tissue, but will also further the body of scientific knowledge in the area of nanoparticle-based contrast agents and biomaterials.</t>
  </si>
  <si>
    <t>DNAMICROARRAY, INC.</t>
  </si>
  <si>
    <t>Chemically Induced Pluripotent Stem (CiPS) Cells Alzheimer&amp;#039;s Patient Specific Cel</t>
  </si>
  <si>
    <t>AG037255</t>
  </si>
  <si>
    <t>1R43AG037255-01</t>
  </si>
  <si>
    <t>247244</t>
  </si>
  <si>
    <t>609372557</t>
  </si>
  <si>
    <t>9943 FALCON BLUFF ST</t>
  </si>
  <si>
    <t>92127</t>
  </si>
  <si>
    <t xml:space="preserve">CYBELE FEDERICO </t>
  </si>
  <si>
    <t>(858) 945-1257</t>
  </si>
  <si>
    <t>azadb@dnamicroarray.com</t>
  </si>
  <si>
    <t xml:space="preserve">BABAK ESMAELIAZAD </t>
  </si>
  <si>
    <t>AZADB@DNAMICROARRAY.COM</t>
  </si>
  <si>
    <t>DESCRIPTION (provided by applicant): Efforts to investigate the pathophysiology of human diseases such as Alzheimer's disease (AD) are hampered by the lack of genuine in-vitro models. Stem cells generated by induced direct reprogramming of adult somatic cells, termed induced pluripotent stem (iPS) cells, offer  paradigm shifting  opportunities by providing specific/ personalized models for studying human disease, and personalized renewable source of cells for practical autologous cell therapies and regenerative medicine applications, that avoid immune rejection. The possibility of using iPS cells as a tool for development of such AD patient specific model systems, however, remains at best challenging and still a clear unmet need due to the shortcomings in this field. Studies outlined in this proposal are designed to explore resolution of this unmet need with the ultimate goal of developing AD patient specific cells as a tool for study of the pathophysiology of this disease and drug testing. We propose to use a novel robust and efficient iPS methodology which employs a cocktail of small molecule inducers, termed  Chemically induced Pluripotent Stem (CiPSTM) cells, eliminating the need for any exogenous gene transduction (i.e. a major impediment of iPS methodologies described by others). In this Phase I study, feasibility of this approach will be demonstrated via CiPS derivation of a small number of AD patients', skin biopsy, fibroblasts samples. These CiPS patient specific cells will be obtained without any abnormal and permanent modifications to the cellular and molecular machinery typically observed by other DNA vector induced iPS methodologies. Tools and technologies developed by the proposed study have direct applications to the study of molecular and cellular pathways of other neurodegenerative and age related diseases.        PUBLIC HEALTH RELEVANCE: Efforts to investigate the pathophysiology of human diseases such as Alzheimer's disease are hampered by the lack of genuine in-vitro models. Medical and biotechnological potential of stem cells have been recognized as unprecedented opportunities for understanding basic disease mechanisms, screens for drug discovery, and tissue engineering for degenerative diseases and crippling injuries. In particular, stem cells generated by induced direct reprogramming of adult somatic cells, termed induced pluripotent stem (iPS) cells, offer  paradigm shifting  opportunities for studying human disease specific/ personalized models, and provide a personalized renewable source of cells for practical autologous cell therapies and regenerative medicine applications, that avoid immune rejection. We propose to use a novel robust and efficient iPS methodology that uses a cocktail of small molecule inducers, termed  Chemically induced Pluripotent Stem (CiPSTM) cells, which eliminates the need for any exogenous gene transduction. Patient specific pluripotent cells are derived, without any abnormal and permanent modifications to the cellular and molecular machinery (i.e. a major shortcoming of all other DNA vector mediated iPS inductions reported to date). Tools and technologies developed by the proposed study have direct applications to the study of molecular and cellular pathways of other neurodegenerative and age related diseases.</t>
  </si>
  <si>
    <t>EDEN MEDICAL, INC.</t>
  </si>
  <si>
    <t>Foot Infrared Rolling Scan Transducer (FIRST)</t>
  </si>
  <si>
    <t>DK088431</t>
  </si>
  <si>
    <t>1R43DK088431-01</t>
  </si>
  <si>
    <t>148109</t>
  </si>
  <si>
    <t>102517211</t>
  </si>
  <si>
    <t>824 6th St.  PO Box 337</t>
  </si>
  <si>
    <t>HOWARD LAKE</t>
  </si>
  <si>
    <t>55349</t>
  </si>
  <si>
    <t xml:space="preserve">JEFFREY SCHOESS </t>
  </si>
  <si>
    <t>(320) 543-2333</t>
  </si>
  <si>
    <t>jschoess@eden-medical.com</t>
  </si>
  <si>
    <t xml:space="preserve">JEFFREY N SCHOESS </t>
  </si>
  <si>
    <t>JSCHOESS@KOROSENSOR.COM</t>
  </si>
  <si>
    <t>DESCRIPTION (provided by applicant): FIRST The Foot Infrared Rolling Scan Transducer (FIRST) will perform visible/near- infrared (NIR) spectral imaging to quantify the levels of deoxygenated hemoglobin (deoxy-Hb) and oxygenated hemoglobin (oxy-Hb) that indicate potential for cutaneous edema, erythema, and microcirculation loss. The hand- held device will be used during daily foot self-exams to encourage diabetic patients to assess potential skin breakdown problems that can cause ulceration to occur. The key focus is to provide early assessment of potential ulceration and corrective treatment (i.e. dosage of patient personal activity) to prevent skin breakdown. In vivo monitoring will be performed as a triple wavelength measurement assessing changes in absorption of deoxy-Hb and oxy-Hb in foot tissue. Light will be projected into the patient's foot through a rolling scanner head and dedicated light detectors will receive the light after it has interacted with the tissue.        PUBLIC HEALTH RELEVANCE: FIRST The key focus is to provide early assessment of potential ulceration and corrective treatment (i.e. dosage of patient personal activity) to prevent skin breakdown. In vivo monitoring will be performed as a triple wavelength measurement assessing changes in absorption of deoxy-Hb and oxy-Hb in foot tissue.</t>
  </si>
  <si>
    <t>Self-Sealing Therapy Ostomy Pouch (S2TOP)</t>
  </si>
  <si>
    <t>RR025266</t>
  </si>
  <si>
    <t>1R43RR025266-01A2</t>
  </si>
  <si>
    <t>148540</t>
  </si>
  <si>
    <t>DESCRIPTION (provided by applicant): Korosensor.com, Inc. (KI) proposes to develop a Self-Sealing Therapy Ostomy Pouch (S2TOP) to stop leakage that leads to skin breakdown and trauma for ostomy care patients. The S2TOP will detect leakage, inform the patient, and prevent leakage occurrence providing better patient comfort and well-being and eliminating the cycle of misery due to an ineffective seal and skin breakdown. The S2TOP will integrate a self-contained temperature-activated pump system into the wafer barrier to dispense a bio-friendly sealant directly into the stoma area to stop effluency leakage.        PUBLIC HEALTH RELEVANCE:  S2TOP The key focus for the development of the Self-Sealing Therapy Ostomy Pouch (S2TOP) to detect leakage, inform the patient, and prevent leakage occurrence for ostomy patients by integrating a thermally- activated pump into a wafer barrier to dispense a bio-friendly sealant directly into the stoma area to self- seal and stop effluency leakage.</t>
  </si>
  <si>
    <t>ELUCIGEL TECHNOLOGIES</t>
  </si>
  <si>
    <t>Multiplexed Encoded Particle PCR for Rapid Panel Diagnosis of Sexually-Transmitte</t>
  </si>
  <si>
    <t>AI085789</t>
  </si>
  <si>
    <t>1R43AI085789-01</t>
  </si>
  <si>
    <t>176400</t>
  </si>
  <si>
    <t>828298195</t>
  </si>
  <si>
    <t>268 BROADWAY, SUITE #2</t>
  </si>
  <si>
    <t xml:space="preserve">DANIEL C PREGIBON </t>
  </si>
  <si>
    <t>(857) 998-0421</t>
  </si>
  <si>
    <t>pregibon@gmail.com</t>
  </si>
  <si>
    <t xml:space="preserve">DANIEL PREGIBON </t>
  </si>
  <si>
    <t>PREGIBON@GMAIL.COM</t>
  </si>
  <si>
    <t>DESCRIPTION (provided by applicant): Sexually-transmitted infections are an epidemic, particularly among adolescents, that could be managed with routine diagnosis and screening. Currently not practical due to cost constraints, there is a need for rapid and reliable assays capable of panel-testing for multiple infections. To this end, we will develop Multiplexed Encoded Particle PCR (mEP-PCR) assays to accurately and rapidly diagnose multiple sexually transmitted diseases (STDs) with a cost-effective,  one- pot  test. The specific aims for Phase I of this project are to (1) identify three multiplex PCR targets for N. gonorrhoeae, C. trachomatis, and positive control genomic targets, (2) optimize a  one-pot  assay where PCR and hybridization are carried out in the same tube, and (3) demonstrate simultaneous reproducible screening for N. gonorrhoeae and C. trachomatis in a single simulated specimen. This project could also be extended to impact screening for respiratory disease, diarrheal disease, and bioterror agents.        PUBLIC HEALTH RELEVANCE: The aim of this project is to develop a technology capable of detecting multiple sexually transmitted infections (STIs) in a single physiological sample with high sensitivity and specificity at a very low cost. This tool will be enabling for rapid, cost-effective diagnosis of STIs.</t>
  </si>
  <si>
    <t>GENECOPOEIA, INC.</t>
  </si>
  <si>
    <t>Recombinant alpha1-Antitrypsin Therapeutics</t>
  </si>
  <si>
    <t>HL102979</t>
  </si>
  <si>
    <t>1R43HL102979-01</t>
  </si>
  <si>
    <t>107000</t>
  </si>
  <si>
    <t>137887688</t>
  </si>
  <si>
    <t>9620 Medical Center Drive #101</t>
  </si>
  <si>
    <t xml:space="preserve">SUN LU </t>
  </si>
  <si>
    <t>(301) 762-0888</t>
  </si>
  <si>
    <t>shinlilin@yahoo.com</t>
  </si>
  <si>
    <t xml:space="preserve">XINLI H LIN </t>
  </si>
  <si>
    <t>SHINLILIN@YAHOO.COM</t>
  </si>
  <si>
    <t>DESCRIPTION (provided by applicant): a1-antitrypsin (AAT; A1AT) deficiency is a common debilitating hereditary disorder. The condition is characterized by reduced serum levels of AAT, a 52-kDa glycoprotein synthesized chiefly in the liver and, to a lesser extent, by macrophages and neutrophils. AAT acts as an antiprotease and is the physiological inhibitor of neutrophil serine proteases such as neutrophil elastase, cathepsin G and protease 3, all detectable in the lung. Inherited deficiency of AAT predisposes individuals to early onset hereditary emphysema. In addition, AAT deficiency also contributes to conditions such as emphysema caused by smoking, cystic fibrosis, pulmonary hypertension, pulmonary fibrosis, and chronic obstructive pulmonary disease (COPD). AAT isolated from human plasma has been used for treating hereditary emphysema for nearly 20 years. However, because of the limited supply of the plasma purified AAT, there are no AAT therapeutics available to treat other, more common diseases, such as COPD or smokers' emphysema; individuals with these conditions could benefit from AAT therapy. Despite the urgent need for AAT therapeutics, the progress toward recombinant AAT (rAAT) development has been hampered by difficulties in producing large quantity, high quality, and affordable AAT recombinant drug. This proposal is based on the preliminary data generated from the unique protein refolding technology, and toward the goal of producing highly stable, long in vitro half life, pharmaceutical grade mutant and peggylated rAAT from refolded E. coli inclusion bodies.        PUBLIC HEALTH RELEVANCE: This project is to develop new mutant and peggylated forms of recombinant a1-antitrypsin (AAT) to treat medical conditions such as hereditary emphysema, chronic obstructive pulmonary disease (COPD), and other diseases caused by AAT deficiency. The ultimate goal is to produce high quality, affordable AAT drug to benefit patients who could not be treated by AAT because of the insufficient supply of the medicine isolated from human serum.</t>
  </si>
  <si>
    <t>GENETAG TECHNOLOGY, INC.</t>
  </si>
  <si>
    <t>DNA Detection Switch (DDS) probes for diagnosis of multi-drug resistant tuberculo</t>
  </si>
  <si>
    <t>AI090852</t>
  </si>
  <si>
    <t>1R43AI090852-01</t>
  </si>
  <si>
    <t>913399</t>
  </si>
  <si>
    <t>603589560</t>
  </si>
  <si>
    <t>2421 Kings Arms Drive</t>
  </si>
  <si>
    <t>ATLANTA</t>
  </si>
  <si>
    <t xml:space="preserve">DAVID SHAFER </t>
  </si>
  <si>
    <t>(404) 543-0502</t>
  </si>
  <si>
    <t>david.shafer@comcast.net</t>
  </si>
  <si>
    <t xml:space="preserve">DAVID A SHAFER </t>
  </si>
  <si>
    <t>(404) 639-5479</t>
  </si>
  <si>
    <t>DAVID.SHAFER@COMCAST.NET</t>
  </si>
  <si>
    <t>DESCRIPTION (provided by applicant): DDS diagnostic probe systems for MDR-TB Principal Investigator, Shafer, David A. PhD Abstract: Tuberculosis (TB) is a primary cause of morbidity and mortality in many areas of the world with about 8 million new cases and 2 million deaths per year. In recent years, there has been a rapid and alarming increase in the incidence and spread of drug resistant TB and the frequency of multi-drug resistant TB (MDR-TB) is increasing worldwide. With most new cases arising from non-compliance or inappropriate treatment of drug susceptible TB, there is a serious need for rapid and precise diagnosis, particularly in the low-resource settings where TB and MDR-TB are prevalent. This translational grant is developing a set of molecular diagnostic probes for MDR-TB based upon new dual-component error-preventing probe technologies that were invented previously by the PI and that enable precise, clear-cut and reliable discrimination of single base mutants associated with resistance. These probes are suitable for end-point and array detection as well as real-time PCR (qPCR). Compared to standard probes for qPCR, these DDS (DNA Detection Switch) probes provide equivalent detection over a wide range of annealing/hybridization temperatures and they can selectively detect a single base mutant and exclude detection of alternate variants at the same site. The program will focus on the design and testing of a comprehensive set of such DDS probes for qPCR that can detect the primary mutants in the rpoB gene that confer Rifampin (RIF) resistance and the key mutant sites in katG and inhA that confer Isoniazid (INH) resistance. Preliminary studies reported here demonstrate we have already achieved absolute single base discrimination with important katG and inhA mutants. We have also demonstrated an additional primer-based probe system called G-Force probes that can be used in conjunction with the internal DDS probes to thereby count the mutant vs. amplicon frequency - a new diagnostic capacity. Initial testing will be done with synthetic genes constructed with the major drug resistant variants. Further testing and blind studies will be conducted with DNA samples from well-characterized clinical isolates and pan- susceptible controls that are being provided by our colleagues at the CDC. The proposed DDS probes for MDR-TB can supplant standard Taqman or Molecular Beacon probes for qPCR that are costly, require careful optimization and are prone to false positives. Our DDS probes are also expected to improve upon the line probe assays of Hain and Innogenetics that typically provide shades of gray vs. absolute single base discrimination and that are frequently ineffective with smear negative samples or HIV co-infected patients. We have also outlined a series of potential secondary diagnostic products for MDR-TB that will follow and build on this Phase I program by translating these new probes to a simple chip format, to new research/diagnostic tools, and to a low-cost, hand- held end-point reader that we have already prototyped and that overcomes the need for real-time PCR instruments. The completion of these short and long range goals should provide valuable new tools for high end research and diagnostics and for clinical management in low resource settings. DDS diagnostic probe systems for MDR-TB Principal Investigator, Shafer, David A. PhD Narrative: This grant is developing novel diagnostic probes for real-time PCR detection of multi-drug resistant tuberculosis (MDR-TB). The development program combines a proven nucleic acid amplification platform with new dual-component error-preventing probe technologies called DDS (DNA detection switch) probes that were invented by the PI and that enable highly precise, clear-cut and reliable discrimination of single base mutants over a wide range of annealing/hybridization temperatures. Standard probes do not provide such absolute single base discrimination and they require narrow temperature control. The program will focus on the design and testing of a comprehensive set of iDDS (internal DDS) probes that can detect the primary mutant sites in the rpoB gene that confer Rifampin (RIF) resistance and key mutant sites in the katG gene and the inhA promoter region that confer resistance to Isoniazid (INH). (RIF and INH are the first line drugs for TB control.) This technology can supplant standard Taqman probes for qPCR which are costly, require careful optimization and are prone to false positives, and it improves upon the line probe assays of Hain and Innogenetics that provide shades of gray vs. absolute single base discrimination and that are frequently ineffective with smear negative samples or HIV co-infected patients. These diagnostic probes are intended for commercial distribution in hospital and clinical labs for testing and monitoring infectious disease and for managing treatment.</t>
  </si>
  <si>
    <t>GLYCOBIA, INC.</t>
  </si>
  <si>
    <t>Therapeutic antibody fragments from glycoengineered Escherichia coli</t>
  </si>
  <si>
    <t>AI091336</t>
  </si>
  <si>
    <t>1R43AI091336-01</t>
  </si>
  <si>
    <t>391734</t>
  </si>
  <si>
    <t>824602135</t>
  </si>
  <si>
    <t>216 WAIT AVE</t>
  </si>
  <si>
    <t>ITHACA</t>
  </si>
  <si>
    <t xml:space="preserve">MATTHEW DELISA </t>
  </si>
  <si>
    <t>(607) 280-4258</t>
  </si>
  <si>
    <t xml:space="preserve">ADAM C FISHER </t>
  </si>
  <si>
    <t>DESCRIPTION (provided by applicant): Omalizumab (XolairTM) is a recombinant monoclonal anti-IgE antibody used in the fight against severe allergic asthma that generates  500 million per year. However, 2 out of every 1,000 patients treated with omalizumab suffer from anaphylaxis, a severe allergic reaction to the therapeutic. Moreover, omalizumab immunotherapy is prohibitively expensive, reaching nearly  30,000 per year. Thus, there is a great unmet need for an improved omalizumab composition that is affordable to health care consumers and tolerated in circulation. Genentech currently produces omalizumab in mammalian cell culture, which is expensive and susceptible to viral contamination. Alternatively, Escherichia coli culture is inexpensive, well-characterized, fast-growing, and not susceptible to viral contamination. However, E. coli is not typically used for full-length antibody production and instead is relegated to expression of smaller, engineered antibodies such as antigen binding fragments (Fabs). Fabs bind equally or better to target antigens, but their persistence in the human body can be limited. In spite of these shortcomings, therapeutic antibody fragments are regularly produced in E. coli including Genentech's ranibizumab (LucentisTM), a Fab designed for intraocular use. An emerging solution to prolong the half-life of Fabs in circulation is the covalent attachment of human-type oligosaccharides. Lipid-linked oligosaccharides identical to human blood group ABO O-type antigens are naturally synthesized in E. coli strains of serogroup O86. The hypothesis of this proposal is that non-pathogenic strains of E. coli can be engineered to produce and transfer O-type antigens to specific sites in recombinant Fabs. To test this hypothesis, the objective of this proposal is to generate anti-IgE recombinant antibodies with improved serum tolerance in by: (i) cloning and expressing the biosynthetic machinery for the human blood group O-type oligosaccharide in E. coli K12, (ii) cloning and expressing a recombinant anti-IgE Fab in E. coli, and (iii) conjugating blood group type O-type antigens to anti-IgE Fabs in glycoengineered E. coli. It is anticipated that these studies will result in an efficient E. coli expression platform for the production of anti-IgE Fabs linked to human blood group O-type oligosaccharides in a controlled, rapid, and cost-effective manner. These studies are significant because they explore a paradigm-shifting technology for the production of therapeutic Fabs for the treatment of asthma and other immunological diseases.        PUBLIC HEALTH RELEVANCE: Monoclonal antibodies are prominent therapeutics in the fight against many immunological diseases including severe allergic asthma. Unfortunately, the production process for monoclonal antibodies is expensive, resulting in a cost of therapy that is unaffordable for the healthcare consumer. The proposed studies focus on producing well-tolerated therapeutic antibody conjugates in Escherichia coli fermentation without the need for costly mammalian cell culture or in vitro chemical modification.</t>
  </si>
  <si>
    <t>Conjugation of polysialic acid to biologics in glycoengineered Escherichia coli</t>
  </si>
  <si>
    <t>GM093483</t>
  </si>
  <si>
    <t>1R43GM093483-01</t>
  </si>
  <si>
    <t>199020</t>
  </si>
  <si>
    <t xml:space="preserve">ADAM FISHER </t>
  </si>
  <si>
    <t>DESCRIPTION (provided by applicant): Biotherapeutics currently constitute a  70 billion market, but their clinical efficacy is often compromised by limitations arising from proteolytic degradation, uptake by cells of the reticuloendothelial system, renal removal, and immunocomplex formation. This can lead to difficulties in reaching and maintaining effective therapeutic concentrations in the blood. The most popular approach to lengthen the active life of a protein therapeutic has been conjugation to polyethyleneglycol (PEGylation). However, PEG is not eliminated via normal detoxification mechanisms in the body and the administration of PEGylated proteins can even generate anti-PEG antibodies. An emerging alternative to PEGylation is polysialylation which involves attachment of polymers of polysialic acid (PSA) to a protein. PSA is being developed for clinical use and polysialylated versions of insulin and erythropoietin have displayed improved tolerance and pharmacokinetics. PSA is synthesized in the body on neural cell adhesion molecule and, unlike PEG, is metabolized as a natural sugar molecule by sialidases. Unfortunately, as with PEGylation, the PSA conjugation process is technically complex and expensive. The multi-step, in vitro process of PSA conjugation is further complicated by the fact that standard chemical conjugation of PSA results in products with random attachment patterns and undesirable heterogeneity. Glycobia specializes in glycoengineering bacteria for use as an expression platform for the stereospecific biosynthesis of therapeutic glycoproteins. The specific hypothesis behind the current proposed studies is that glycoengineered E. coli can be used to produce PSA-conjugated proteins in a single fermentation without the need for in vitro chemical modification. Based on these observations, the objective of this proposal is to generate PSA-conjugated recombinant protein in glycoengineered E. coli by: cloning and expressing the genetic machinery for PSA synthesis in glycoengineered E. coli (Aim1) and conjugating PSA to recombinant human insulin in the periplasm of glycoengineered E. coli (Aim 2). Such an expression platform will represent a stereospecific, directed, rapid, and cost-effective process for the production of PSA-conjugated biotherapeutics that will bring the production process of PSA-conjugated proteins in concert with their tremendous therapeutic potential.        PUBLIC HEALTH RELEVANCE: The efficacy of protein drugs is often compromised by premature elimination from the blood, which results in unacceptably short therapeutic windows and costs that are prohibitive to the healthcare consumer. The chemical attachment of polysialic acid to therapeutic proteins results in improved tolerance and pharmacokinetics, but the process of polysialic acid conjugation is technically challenging and expensive. These proposed studies focus on producing polysialic acid-conjugated proteins in Escherichia coli fermentation without the need for in vitro chemical modification.</t>
  </si>
  <si>
    <t>GLYCOSAN BIOSYSTEMS, INC.</t>
  </si>
  <si>
    <t>Soft Hydrogels for Expansion of Quiescent Human MSCs</t>
  </si>
  <si>
    <t>GM087768</t>
  </si>
  <si>
    <t>1R43GM087768-01A1</t>
  </si>
  <si>
    <t>106851</t>
  </si>
  <si>
    <t>620894084</t>
  </si>
  <si>
    <t>PO BOX 2321</t>
  </si>
  <si>
    <t>PARK CITY</t>
  </si>
  <si>
    <t>84060</t>
  </si>
  <si>
    <t xml:space="preserve">THOMAS XAREMBINSKI </t>
  </si>
  <si>
    <t>(435) 640-9640</t>
  </si>
  <si>
    <t xml:space="preserve">SARAH ATZET </t>
  </si>
  <si>
    <t>(801) 583-8212</t>
  </si>
  <si>
    <t>DESCRIPTION (provided by applicant): An unmet need for expansion of primary cells and progenitor cells in three dimensions (3-D) is an extracellular matrix (ECM) substitute with user-controllable composition and compliance to which ECM proteins or synthetic peptides can be covalently attached by the end user. Glycosan BioSystems currently markets HyStem, an in situ-crosslinkable, semi-synthetic ECM composed of poly(ethylene glycol) diacrylate (PEGDA) and crosslinked thiol-modified hyaluronan (Glycosil) for culture of a variety of pluripotent cell types. The elastic modulus of the matrix determines to a large extent cell fate, and can be varied by changing crosslink density and concentration. In Phase I we will test the feasibility of a simple system for attachment of proteins to the hydrogels that would permit any synthetic polypeptide or any native matricellular protein (MP) to be covalently attached to the thiol-modified HA component of HyStem. In contrast to adding native ECM proteins that are not bound to the gel, and thus cannot provide mechanical support, this approach directly couples the  pull  of the cells on the proteins to the elastic modulus of the gel. We will compare MP-attached gels with the gelatin-containing HyStem-C hydrogel to identify conditions that maintain quiescence of mesenchymal stem cell (MSC) and that improve MSC differentiation capacity into adipocytes. Following the optimization of protein attachment conditions, we will determine the feasibility of this approach for growing MSCs in or on HyStem- MP hydrogels as autologous, animal-free feeder layers for the culturing of CD34+ stem cells derived from bone marrow.        PUBLIC HEALTH RELEVANCE: An unmet need for expansion of primary cells and progenitor cells in three dimensions (3-D) is an extracellular matrix (ECM) substitute with user-controllable composition and compliance to which ECM proteins or synthetic peptides can be covalently attached by the end user. Glycosan BioSystems currently markets HyStem , an in situ-crosslinkable, semi-synthetic ECM composed of poly(ethylene glycol) diacrylate (PEGDA) and crosslinked thiol-modified hyaluronan (Glycosil ) for culture of a variety of pluripotent cell types. The goal of this proposal is to test the feasibility of a simple system for covalent attachment of extracellular matrix proteins to the HyStem hydrogel and to tailor the protein composition and stiffness for modulating the quiescence or differentiation of human mesenchymal stem cells.</t>
  </si>
  <si>
    <t>HEALTHSPAN SOLUTIONS, LLC</t>
  </si>
  <si>
    <t>Nutritional Supplement to Reduce Triglycerides and Cholesterol</t>
  </si>
  <si>
    <t>AG034688</t>
  </si>
  <si>
    <t>1R43AG034688-01A1</t>
  </si>
  <si>
    <t>809699478</t>
  </si>
  <si>
    <t>2228 Cottondale Lane</t>
  </si>
  <si>
    <t>LITTLE ROCK</t>
  </si>
  <si>
    <t>72202</t>
  </si>
  <si>
    <t>(501) 352-7746</t>
  </si>
  <si>
    <t>djviane@the-healthspan.com</t>
  </si>
  <si>
    <t xml:space="preserve">SHARON L MILLER </t>
  </si>
  <si>
    <t>DESCRIPTION (provided by applicant): We have developed a beverage targeting the elderly consumer with elevations in circulating lipids. The formulation contains a unique blend of components that independently have been shown to lower plasma concentrations of total cholesterol, low-density lipoprotein (LDL) cholesterol, circulating triglycerides (TGs), and liver fat. The blend consists of a specific formulation of essential amino acids (EAAs) and the amino acid arginine that have been shown to lower circulating TGs and liver fat, and plant sterols that have been shown to lower total and LDL cholesterol. The cholesterol-lowering effect of plant sterols has been previously proven. In the current proposal we will focus on the action of the EAAs plus arginine to lower circulating TGs and liver fat. The specific hypotheses to be tested are as follows: 1. Ingestion of the EAA formulation will reduce circulating TGs and liver fat in elderly individuals who are receiving drug therapy with statins but still have a significant elevation in triglycerides, or in whom statin therapy has failed due to myopathies. 2. EAAs will lower circulating and liver TGs principally by stimulating peripheral clearance of VLDL-TG. We propose that greater VLDL-TG clearance will lower plasma concentrations of TGs, thereby enabling more VLDL-TG to be secreted by the liver without increasing plasma concentrations. Greater VLDL-TG secretion, coupled with no change in delivery of free fatty acids to the liver as a result of peripheral lipolysis, will reduce TG in the liver. 3. Reduction of liver fat will be related to improved glucose tolerance and insulin sensitivity.  Stable isotope tracer methodology will be used to quantify VLDL-TG secretion and clearance, and peripheral free fatty acid release. Magnetic resonance spectroscopy will be used to measure liver fat. Glucose tolerance and insulin sensitivity will be estimated from an oral glucose tolerance test.        PUBLIC HEALTH RELEVANCE Elevations in plasma triglycerides and liver fat are common in the elderly. These responses are a prominent component of the metabolic syndrome, and are risk factors for cardiovascular disease. In this project we will investigate a new dietary supplement that we propose will reduce both circulating TGs and liver fat in elderly individuals. The formulation avoids the cost and potential adverse side effects of existing medications that are commonly used to lower plasma lipids.</t>
  </si>
  <si>
    <t>HOPE PHARMACEUTICALS</t>
  </si>
  <si>
    <t>Prevention of ischemia reperfusion injury associated with acute myocardial infarc</t>
  </si>
  <si>
    <t>HL103035</t>
  </si>
  <si>
    <t>1R43HL103035-01</t>
  </si>
  <si>
    <t>236917</t>
  </si>
  <si>
    <t>015227945</t>
  </si>
  <si>
    <t>16416 N. 92nd Street  #125</t>
  </si>
  <si>
    <t>85260</t>
  </si>
  <si>
    <t xml:space="preserve">SHERMAN E HOPE </t>
  </si>
  <si>
    <t>(480) 607-1970</t>
  </si>
  <si>
    <t>sherman@hopepharm.com</t>
  </si>
  <si>
    <t xml:space="preserve">CRAIG SHERMAN </t>
  </si>
  <si>
    <t>SHERMAN@HOPEPHARM.COM</t>
  </si>
  <si>
    <t>DESCRIPTION (provided by applicant):  Hope Pharmaceuticals is a small business that distributes Sodium Nitrite Injection and owns patent rights to a recently discovered use for sodium nitrite as a means to prevent ischemia-reperfusion injury. Ischemia-reperfusion injury refers to tissue damage caused when blood supply returns to the tissue after a period of ischemia. The absence of oxygen and other vital nutrients to an area creates a condition in which the restoration of circulation to the area can result in inflammation and oxidative damage rather than restoration of normal function. Immune cells carried to the area by the newly returning blood release a host of inflammatory factors in response to tissue damage. These inflammatory factors include free radicals that can damage cellular proteins and disrupt cell membranes. Studies in animal models of acute myocardial infarction suggest that lethal ischemia-reperfusion injury can account for approximately 50% of the final size of a myocardial infarct. The cytoprotective properties of sodium nitrite have been demonstrated in several animal models of myocardial infarction. In a murine model of myocardial infarction, intravenous administration of sodium nitrite significantly reduced cardiac infarct size by 67%. In a canine model of extended ischemia, five minutes of sodium nitrite treatment after two hours of ischemia also resulted in approximately 50% reduction in myocardial infarct size. In 2006, over 600,000 people in the United States were hospitalized with an acute myocardial infarction. The current standard of care for an acute myocardial infarction focuses on therapies to restore blood flow quickly. At present, no therapy has been approved by the Food and Drug Administration (FDA) to prevent ischemia-reperfusion injury in these patients. The morbidity and mortality associated with an acute myocardial infarction correlates inversely with infarct size. The goal is to minimize infarct size. If a therapy is proven safe and effective for the prevention of ischemia-reperfusion injury, infarct sizes may be reduced, cardiac function preserved, and quality of life maintained. A Phase 1 clinical study of the safety and pharmacokinetics of a 48-hour intravenous nitrite infusion in healthy volunteers was recently completed. This grant application is intended to support the next study in a clinical development plan: a Phase 2(A) study involving patients with acute myocardial infarction. This study is being conducted at Johns Hopkins Medical Center and has been approved to proceed by both the FDA and the Johns Hopkins' Institutional Review Board. Information from this study will be used to design subsequent Phase 2(B) and Phase 3 clinical trials.        PUBLIC HEALTH RELEVANCE:   Ischemia-reperfusion injury is a serious complication associated with acute myocardial infarction that is characterized by inflammation and oxidative damage to tissues caused when blood flow is restored after a period of ischemia. Ischemia-reperfusion injury can cause irreversible tissue damage. At present, there is no FDA-approved therapy for this condition. This grant application requests support for a Phase 2A clinical study that is part of a development plan to evaluatesodium nitrite injection as a therapy to prevent ischemia-reperfusion injury and thereby maintain the quality of life of patients who experience an acute myocardial infarction.</t>
  </si>
  <si>
    <t>IMAGINATION SOFTWARE CORPORATION</t>
  </si>
  <si>
    <t>Generation of 3D root canals from two or more oral radiographs</t>
  </si>
  <si>
    <t>DE019739</t>
  </si>
  <si>
    <t>1R43DE019739-01A2</t>
  </si>
  <si>
    <t>808178516</t>
  </si>
  <si>
    <t>88 Ardmore Place</t>
  </si>
  <si>
    <t>14213</t>
  </si>
  <si>
    <t xml:space="preserve">MICHAEL A WALCXAK </t>
  </si>
  <si>
    <t>(716) 474-3587</t>
  </si>
  <si>
    <t>alanwalczak@gmail.com</t>
  </si>
  <si>
    <t xml:space="preserve">ALAN M WALCZAK </t>
  </si>
  <si>
    <t>DESCRIPTION (provided by applicant): About 15 million root canals are performed each year in the United States. Failure rates are about 10%, with the failed initial treatment reflecting costs in the US of over 900 million dollars per year. While there are a number of causes of the failures, one of the primary causes is the inability to assess the difficulty of the root canal's morphology, i.e., its path in three dimensions (3D). Practitioners acquire multiple radiographs to facilitate a mental estimation of this path. This estimation is limited by the fact that the 3D structures are represented in 2D images, and impairs the ability to mentally reconstruct the full morphology of the canal. 3D root canal morphology will enable improved treatment planning and improve the likelihood of success of the treatment. CT might be an option; however, CT technology is not readily available to the dentists. Because of CT's high cost, patient dose, reduced resolution, equipment size, and relative complexity, it is impractical for most dentists, in particular the general practitioner, to use CT or have such machines in their office. In the proposed research, we will evaluate the feasibility of reconstructing the 3D root canal morphology using only the radiographs that are normally acquired during a root canal procedure. Our proposed technology will provide the same the 3D root canal morphology that was previously available only using CT technology. Moreover, our technology will overcome the issues associated with CT and provide the dentist with a low cost, accurate, and easy to use product that will not require additional dose to the patient and can be run on a standard computer. In addition, we will overcome issues that could limit the quality of the generated 3D, by innovative approaches in which we take advantage of the  completing data  in the other views. To evaluate the product's feasibility, we will (1) Develop technology which allows quick and easy visualization and quantitation of 3D root canal centerlines from standard dental radiographs and allows quantitative assessment of critical structures and overcomes issues of overlap and low SNR (2) Evaluate the accuracy of the technology by comparing its results to those of micro-CT, and (3) Evaluate the impact of the developed technology on root canal procedures. Significance: With our technology, 3D root canals can be available in every dental office, using simply the radiographs they are already acquiring, at a fraction of the cost of CT, with no additional space requirements, and with the ease and speed of a few clicks of the mouse. With our technology, visualization and analysis of 3D root canals could easily become the standard of care improving dental care for millions of patients.        PUBLIC HEALTH RELEVANCE:  Root canal treatment decisions rely on evaluations of 2D radiographic images and mental reconstructions of the 3D root canal path. We have developed a simple and accurate method for determination of the 3D root canal path from two or more radiographic views. Its low cost, ease of use, accuracy, and clinical impact will drive expansion of 3D as the standard of care in root canal procedures positively impacting treatment decisions and treatment outcome for millions of patients.</t>
  </si>
  <si>
    <t>IMMURX LLC</t>
  </si>
  <si>
    <t>Angiogenesis antagonist plus CD40-TLR agonist adjuvant combination vaccine</t>
  </si>
  <si>
    <t>AI088948</t>
  </si>
  <si>
    <t>1R43AI088948-01</t>
  </si>
  <si>
    <t>537514</t>
  </si>
  <si>
    <t>781013615</t>
  </si>
  <si>
    <t>IMMURX Inc.</t>
  </si>
  <si>
    <t>16 Cavendish Court</t>
  </si>
  <si>
    <t xml:space="preserve">DAVID E DELUCIA </t>
  </si>
  <si>
    <t>(802) 649-8109</t>
  </si>
  <si>
    <t>delucia@immurx.com</t>
  </si>
  <si>
    <t xml:space="preserve">SUSAN D JONES </t>
  </si>
  <si>
    <t>(781) 706-1344</t>
  </si>
  <si>
    <t>SJONES@IMMURX.COM</t>
  </si>
  <si>
    <t>DESCRIPTION (provided by applicant):  The early infiltration by leukocytes into the tumor microenvironment leads to neovascularization, enhanced tumor growth, metastasis and lethality of the host. Notably, leukocytes enable tumor establishment, as suggested early on by Virchow in 1826 and proven more recently by others (e.g. Manning et al, 2007 Clin Ca Res 13:3951; review Wasiuk/Noelle et al. 2009 Clin Exp Immunol 155:140). Our own preliminary data (Noelle et al.) show that if one interferes with the early infiltration of inhibitory leukocytes, one can greatly enhance the development of protective tumor immunity and survival of the host. Further, eradicating mast cells increases survival from 5% to over 80% of mice to immunogenic tumors. In lieu of eradicating mast cells, our studies have evaluated if anti-tumor immunity can be enhanced by blocking angiogenesis. The preliminary data show that the use of anti-VEGFR2 Ab, which is functionally equivalent to the eradication of mast cells, can similarly increase survival of the host to immunogenic tumors. The premise of this proposal is that tumor vaccines that induce immunity to a non-immunogenic tumor like B16 melanoma, require an anti-angiogenic/mast cell approach to ensure that tumor site inhibitory leukocytes do not inhibit otherwise highly effective tumor-specific cell mediated immunity (CMI), as well as a cytoreduction/chemotherapeutic agent to provide immunologic space for effective CMI to develop.    While most anti-angiogenesis studies focus directly on tumor site vasculature, investigators have begun to evaluate the impact of blocking angiogenesis on host responses to tumors. Based on our studies and those published, we hypothesize that anti-angiogenic factors will greatly enhance the efficacy of our tumor vaccine to elicit superior protective, acquired, tumor-specific cell-mediated immunity. In Aim 1 we propose to use our experience in developing melanoma vaccines to provide proof-of-concept for a combination vaccine that 1) uses our proprietary CD40/TLR agonist adjuvant vaccine to induce superior CMI against tumors relative to vaccine technologies currently used by others, and 2) broadly abrogates angiogenesis/mast cell-induced inhibition of CMI across several additional tumor models. Furthermore, in Aim 2, cytoreductive/chemotherapy methods, shown to be somewhat effective in the clinic, will be overlaid on this approach to test for additional efficacy.    PUBLIC HEALTH RELEVANCE:  The premise of this proposal is that tumor vaccines that induce immunity to poorly or non-immunogenic tumors like B16 melanoma, require an anti-angiogenic/mast cell approach plus cytoreductive chemotherapy to ensure that the tumor site does not inhibit otherwise highly effective anti-tumor leukocytes. The approach here, based on our preliminary results, is to develop a combination therapy using our proprietary anti-CD40/TLR adjuvant vaccine combined with blocking Ab to the angiogenesis factor VEGFR2 as well as the cytoreductive chemotherapeutic Cytoxan. We predict that we can improve anti-tumor immunity against a range of otherwise hard-to-treat tumor states.</t>
  </si>
  <si>
    <t>LAAMSCIENCE, INC.</t>
  </si>
  <si>
    <t>Durable Visible Light-activated Antivral Coatings for Fabrics Used for Personal P</t>
  </si>
  <si>
    <t>OH009459</t>
  </si>
  <si>
    <t>2R44OH009459-02A1</t>
  </si>
  <si>
    <t>NIOSH</t>
  </si>
  <si>
    <t>748964</t>
  </si>
  <si>
    <t>623135964</t>
  </si>
  <si>
    <t>633 Davis Dr., Suite 400</t>
  </si>
  <si>
    <t>27560</t>
  </si>
  <si>
    <t xml:space="preserve">ANDREW GUNTER </t>
  </si>
  <si>
    <t>(919) 439-7251</t>
  </si>
  <si>
    <t>andrew.gunter@serqetinc.com</t>
  </si>
  <si>
    <t xml:space="preserve">JOSEF S SCHNEIDER </t>
  </si>
  <si>
    <t>DESCRIPTION (provided by applicant): The objectives of the Phase II research are to develop a simple and cost-effective method for large-scale production of anti-microbial N95 respirator masks. The work proposed will accomplish the necessary steps to scale our production of a Light Activated Anti Microbial (LAAM) fabric coating to manufacturing. Significance: Influenza and other enveloped viruses are responsible for hundreds of thousands of deaths worldwide each year and cost the US economy over&amp;nbsp; 70 billion each year in medical costs and lost work. A new approach to preventing the spread of viral infections in general, and influenza in particular, would be of benefit. Influenza enters the body through the nose or throat. As a precaution, to themselves and patients, caregivers wear personal protective equipment (PPE) such as a respirator masks to minimize contact transmission onto facial skin or airborne inhalation of pathogenic organisms. Case-control studies conducted in Beijing and Hong Kong showed that wearing masks in public was independently associated with protection from SARS in a multivariate analysis. However, a study performed by the CDC showed definitive evidence of the transmission of virus particles from PPE to other people and surfaces in a hospital setting. Thus, opportunities exist for simple, efficacious decontamination methods that reduce the risk of infection through handling a contaminated respirator and that do not compromise respirator effectiveness. Approach: The LaamScience, Inc. (LSI) value proposition is that a mask with the LSI antimicrobial coating on its surface is self decontaminating and will reduce the risk of transmission to the wearer, to other people, and to other surfaces. Innovation: Using our proprietary technology, LSI is developing antimicrobial coatings useful for a durable, self-decontaminating, and cost effective N95 respirator mask with a broad spectrum of viral inactivation. Importantly, the mechanism of inactivation will not lead to microbial resistance. We are developing a non-leaching fiber treatment binding photoactive dyes that inactivate viruses upon illumination with conventional lighting. Candidate dyes have been chosen that generate the most singlet oxygen [the active antiviral agent] per unit light intensity for light sources simulating solar, incandescent, and fluorescent lighting. In the Phase I portion of this grant, we established efficacy against influenza virus and Staphylococcal bacteria in light intensities equivalent to typical hospital room lighting and gt99.9% microbial inactivation in less than an hour. We also completed physical integrity testing, bench testing and performance testing for submission of the N95 mask for NIOSH certification. The Specific Aims for this Phase II project are to: 1) Continue refinements of the antiviral chemistry used in fabrics to increase antiviral activity and to aid in the large scale production of antiviral fabrics at a commercially feasible scale and cost. 2) Build a pilot plant for fabric manufacture and generate a validation manufacturing plan. 3) Demonstrate that the optimized antiviral coatings on the filtration medium do not interfere with the ease of use, fit and comfort characteristics of the mask/respirator.&amp;nbsp;&amp;nbsp;&amp;nbsp;&amp;nbsp;&amp;nbsp;&amp;nbsp;&amp;nbsp; PUBLIC HEALTH RELEVANCE: Influenza spreads rapidly throughout the world in seasonal epidemics. The World Health Organization estimates that influenza epidemics cost the US economy&amp;nbsp; 71-167 billion per year and that 250,000-500,000 people die every year from influenza epidemics. Influenza enters the body through the nose or throat. Groups most at risk are health care workers, hospital patients, and the young and geriatric population. In closed settings, [e.g., hospitals, child-care centers, military barracks, college dormitories, nursing homes] infections spread rapidly. Masks and respirators are intended to reduce the wearer's exposure to small airborne particles including bacteria, fungi, and viruses. The goal of the research is to transition the manufacture of antiviral fabric and respirator masks from the test lab to large-scale manufacturing.</t>
  </si>
  <si>
    <t>KEYSTONE NANO, INC.</t>
  </si>
  <si>
    <t>MULTIFUNCTIONAL NANOJACKETS FOR BREAST CANCER TREATMENT</t>
  </si>
  <si>
    <t>N43CO201000045</t>
  </si>
  <si>
    <t>198510</t>
  </si>
  <si>
    <t>610435070</t>
  </si>
  <si>
    <t>1981 Pine Hall Road</t>
  </si>
  <si>
    <t>16801-</t>
  </si>
  <si>
    <t>(814) 237-4657</t>
  </si>
  <si>
    <t>jdavidson@keystonenano.com</t>
  </si>
  <si>
    <t xml:space="preserve">Mylisa Parette </t>
  </si>
  <si>
    <t>(814) 863-8735</t>
  </si>
  <si>
    <t>mparette@keystonenano.com</t>
  </si>
  <si>
    <t>Keystone Nano, building on a successful partnership with Nalco and co-development programs with Johnson and Johnson, Eli Lilly, United Therapeutics, NanoTherapies, and the NCI, will develop multifunctional calcium phosphate NanoJackets for the simultaneous diagnosis and treatment of breast cancer. Despite advances in detection and treatment, breast cancer is still the second most common cancer among women with the chance of a woman developing breast cancer during her lifetime at an estimated 12% and over 40,000 women dying from breast cancer each year (ACS). The development of NanoJackets containing both Indocyanine Green, a FDA-approved near infrared fluorophore, for fluorescent imaging based diagnosis, as well as siRNA directed against a mutation in the PI3K gene, which occurs in approximately 25% of breast  cancers, will result in a multifunctional nanoparticulate pharmaceutical that can simultaneously image and treat breast cancer. The objectives of this Phase I project are to demonstrate reproducible manufacturing of  ICG-PI3KCA siRNA NanoJackets as well as in vitro and in vivo diagnostic and therapeutic efficacy for human breast cancer. If successful, these data will lay the groundwork for further development of targeted  ICG-PI3KCA siRNA NanoJackets and provide the basis for an array of theranostic NanoJacket products for a variety of cancers.</t>
  </si>
  <si>
    <t>LIBREDE, INC.</t>
  </si>
  <si>
    <t>Instrumentation Development for Parallel Measurement of an Ion Channel Array Chip</t>
  </si>
  <si>
    <t>GM095055</t>
  </si>
  <si>
    <t>1R43GM095055-01</t>
  </si>
  <si>
    <t>128332</t>
  </si>
  <si>
    <t>828873021</t>
  </si>
  <si>
    <t>14819 SUTTON ST</t>
  </si>
  <si>
    <t>SHERMAN OAKS</t>
  </si>
  <si>
    <t>91403</t>
  </si>
  <si>
    <t xml:space="preserve">JASON SCHMIDT </t>
  </si>
  <si>
    <t>(818) 730-4719</t>
  </si>
  <si>
    <t xml:space="preserve">JASON POULOS </t>
  </si>
  <si>
    <t>DESCRIPTION (provided by applicant): Electrophysiological assays of ion channels for pharmaceutical discovery and safety screening are problematic to perform in high throughput because the ion channels must be incorporated into a lipid bilayer membrane to enable measurement of their ionic conductance. As a result, there are currently no high quality, high throughput assays for ion channel screening. Recent developments of automated patch clamp instrumentation are still over two orders of magnitude lower throughput than conventional drug screening for soluble proteins and also require expensive instrumentation, specialized cell lines, and consumables. For existing methods of ion channel screening, there is a large gap in information quality, throughput, and cost. Librede Inc. is developing an alternative technology for ion channel measurement in which the ion channels are reconstituted in artificial lipid bilayer membranes. Librede's patent pending formulation of cell-free artificial bilayers has the potential for significantly higher throughput and lower consumable costs, while requiring less expensive equipment and trained personnel. Librede was founded by the UCLA inventors of this technology; we are now working to transfer this technology from the academic laboratory and develop it commercially. In preliminary work, we have developed inexpensive, disposable, shippable bilayer array chips capable of supporting ion channel measurement in 48 sites simultaneously. We have measured bilayers and ion channels in these chips previously using a multiplexed single channel amplifier; in the work proposed here, we aim to demonstrate higher throughput by measuring all sites in the chip simultaneously using a 48 channel patch clamp amplifier. Simultaneous measurement will be a key test of our technology; we will explore the effects of noise, crosstalk, and bilayer size on our ability to measure bilayers and incorporated ion channels over the entire chip at once. The noise and bandwidth achieved with our system using this instrument will determine our signal detection and temporal resolution and determine the feasibility of this platform for high throughput measurement of ion channels as well as paths to improvements in performance. The ability to measure ion channels in bilayer arrays in parallel will be a major milestone in the development of this technology toward commercialization, and is a preliminary step of the full demonstration of our final product. We will use the materials and experience gained in our Phase I research for Phase II development in which we will integrate low cost mass-producible injection molded shippable bilayer chips with automatable instrumentation for fluid handling and parallel ion channel measurement. This will bring us closer to our goal of reducing the cost and expertise required for ion channel screening by eliminating cell culture and cellular manipulation in pharmaceutical screening, thus significantly increasing throughput and decreasing costs, enabling more effective searches for ion channel drugs.        PUBLIC HEALTH RELEVANCE: Measurement of ion channel interactions with drugs is a key process in drug discovery and drug safety screening, but due to the difficulty in working with ion channels the existing processes used are slow, laborious, and expensive. Librede has recently developed a platform for ion channel measurement which is much less expensive and much easier to use, based on lipid membranes that can be shipped-a world first. We propose here to develop instrumentation for simultaneously measuring arrays of ion channels contained in these membranes.</t>
  </si>
  <si>
    <t>LIFESCITECH, LLC</t>
  </si>
  <si>
    <t>A Novel Approach to the Treatment of Cardiac Arrhythmia: A Robotic Catheter for E</t>
  </si>
  <si>
    <t>HL095227</t>
  </si>
  <si>
    <t>2R44HL095227-02</t>
  </si>
  <si>
    <t>1080190</t>
  </si>
  <si>
    <t>809789915</t>
  </si>
  <si>
    <t>Box 13714</t>
  </si>
  <si>
    <t xml:space="preserve">KAREN LEVERT </t>
  </si>
  <si>
    <t>(919) 941-6080</t>
  </si>
  <si>
    <t>klevert@setechinv.com</t>
  </si>
  <si>
    <t xml:space="preserve">SHAPHAN R JERNIGAN </t>
  </si>
  <si>
    <t>DESCRIPTION (provided by applicant): The primary objective of this Phase II research is to design, fabricate, and surgically evaluate a robotic catheter for endocardial ablation procedures. Phase I research successfully demonstrated the feasibility of this concept through the development of a tele-operated catheter prototype with shape memory alloy (SMA) actuated bending segments. Phase II research will build upon the achievements of Phase I to produce a catheter with full ablation capabilities, enhanced maneuverability, computer-controlled ablation modes, and contact stability during ablative energy application. This technology has the potential to transform ablation procedures by providing unprecedented access and maneuverability to open spaces within the heart. Cardiovascular disease is rapidly becoming a worldwide epidemic, claiming more lives in the United States each year than the next six causes of death combined. As the treatment of cardiovascular disease transitions toward minimally-invasive approaches, many procedures now utilize catheters for quick and easy access to intracardiac anatomy. While catheters have proven effective in a number of endovascular procedures (angioplasty, stent deployment, AV node ablation, etc.), their effectiveness in navigating open spaces inside the heart is limited. The development of SMA-actuated robotic catheters will be an enabling technology for such procedures. In Phase I, our multidisciplinary research team (consisting of engineers, surgeons, electrophysiologists, and industrial collaborators) developed a robotic catheter prototype with dual bending segments and promising capabilities. This tele-operated device uses computer- based controls to interpret joystick commands and to actuate the SMA tendons for accurate tracking of the commanded tip position. This prototype exhibits high mobility and precise positioning of the catheter tip, two desirable attributes of ablation catheter technology. The successful refinement of this technology will significantly enhance the efficacy of endocardial ablation procedures. The proposed research will also advance scientific knowledge and understanding of SMA-actuated surgical technologies. It is anticipated that the robotic catheter will be a lower-cost alternative to other robotic surgical systems, making it more accessible to patients and reducing overall healthcare costs.        PUBLIC HEALTH RELEVANCE: A novel internally actuated robotic catheter will be developed for endocardial ablation procedures. This technology has the potential to transform ablation procedures by providing unprecedented access and maneuverability to open spaces within the heart. This catheter will be a lower-cost alternative to other robotic surgical systems, making it more accessible to patients and reducing overall healthcare costs.</t>
  </si>
  <si>
    <t>LSVT GLOBAL, INC.</t>
  </si>
  <si>
    <t>Independent delivery of software-enhanced speech therapy for Parkinson disease</t>
  </si>
  <si>
    <t>DC010956</t>
  </si>
  <si>
    <t>1R43DC010956-01</t>
  </si>
  <si>
    <t>185752</t>
  </si>
  <si>
    <t>145461062</t>
  </si>
  <si>
    <t>LSVT GLOBAL, INC</t>
  </si>
  <si>
    <t>6890 E Sunrise Dr</t>
  </si>
  <si>
    <t>85750</t>
  </si>
  <si>
    <t xml:space="preserve">CYNTHIA M FOX </t>
  </si>
  <si>
    <t>(520) 820-1592</t>
  </si>
  <si>
    <t>cynthia.fox@lsvtglobal.com</t>
  </si>
  <si>
    <t>(520) 631-2996</t>
  </si>
  <si>
    <t>CYNFOX@GLEECO.NET</t>
  </si>
  <si>
    <t>DESCRIPTION (provided by applicant): Independent access to efficacious voice treatment (LSVT LOUD) through technology is an essential solution to improving quality of life in individuals with PD. It can alleviate the barrier of inadequate numbers of clinicians, enhance feasibility of the essential intensive dose requirements, while relieving the physical burden of traveling to and from the clinic. LSVT LOUD is ideal for independent software applications as it is a standardized 16 session protocol with well-defined outcome measures. Implementation of our LSVT LOUD treatment software program (the LSVTC) for independent use for approximately 50% (7) of the treatment sessions, has demonstrated treatment outcome data comparable to 16 face-to-face treatment sessions with a clinician. Our next step in overcoming the accessibility bottleneck of a clinician shortage is to move toward a more fully independent treatment delivery model. As we move toward this model, one potential concern is that in the process of learning to improve vocal loudness, clients may exhibit unacceptable voice characteristics that an LSVT expert clinician would  not allow to persist  in face-to-face treatment. This Phase 1 proposal begins to address this issue by delineating the acoustic and electroglottographic characteristics of voices that LSVT LOUD expert clinicians would  not allow to persist  in treatment. These Phase l outcome data will be used in Phase II work to develop an algorithm for integration into LSVTC software that will detect unacceptable voice characteristics during client independent use, stop the client from using that unacceptable voice, and subsequently improve voice characteristics through feedback and modeling during independent practice. These Phase I and Phase II advances would be major technological milestones towards a continuum of technology-supported solutions that increase accessibility to efficacious speech treatment for individuals with PD.        PUBLIC HEALTH RELEVANCE: Nearly 90% of people with Parkinson disease have speech disorders that negatively affect quality of life as expressed by this patient:  If I have no voice, I have no life.  Today, the first effective speech treatment (LSVT LOUD) is not accessible to the vast majority of patients because there are not enough speech clinicians to deliver it. This proposal will begin to advance a software version of that treatment (LSVT C) that ultimately will allow patients direct access to effective speech treatment and improved quality of life.</t>
  </si>
  <si>
    <t>AGILE SCIENCES, INC.</t>
  </si>
  <si>
    <t>Targeting Oral Biofilms with 2-Aminoimidazole/Triazole Conjugates</t>
  </si>
  <si>
    <t>DE021312</t>
  </si>
  <si>
    <t>1R43DE021312-01</t>
  </si>
  <si>
    <t>251837</t>
  </si>
  <si>
    <t>828576202</t>
  </si>
  <si>
    <t>3309 MILTON RD</t>
  </si>
  <si>
    <t>RALEIGH</t>
  </si>
  <si>
    <t>27609</t>
  </si>
  <si>
    <t xml:space="preserve">EVA GARLAND </t>
  </si>
  <si>
    <t>(919) 457-3308</t>
  </si>
  <si>
    <t>info@agilesci.com</t>
  </si>
  <si>
    <t>DESCRIPTION (provided by applicant):  Dental caries, or tooth decay, affects hundreds of millions of people each year, and is second only to the common cold in its prevalence world-wide. New therapeutics to aid in the prevention of dental caries would represent a significant advancement in oral health care.  Caries is caused by acid-producing bacteria in the presence of carbohydrates, and these bacteria are particularly difficult to eradicate due to their ability to form biofilms, or plaque.  While tooth brushing and biocide-containing mouthwash have reduced the occurrence of and severity of dental caries, these treatments cannot completely eradicate biofilms of the undesired bacteria, and so dental caries remains a significant medical problem. An ideal treatment for dental caries would be the selective elimination of pathogenic bacteria from plaque. Dr. Christian Melander's Research Group at North Carolina State University has developed non-toxic molecules that are active toward selectively inhibiting and dispersing bacterial biofilms. In this proposal, Agile Sciences will collaborate with the Melander Group to synthesize analogues of 2-aminoamidizole triazole (2-AIT) molecules developed in the Melander Lab and then to screen these compounds to identify those that selectively inhibit Streptococcus mutans biofilms. S. mutans has been strongly associated with the etiology of dental caries, and the formation of tenacious biofilm by S. mutans is a key virulent determinant in the disease process. Furthermore, the proposed work aims to identify molecules that inhibit and disperse S. mutans while not affecting the biofilm formation by oral commensal bacteria, S. sanguinis and S. gordonii.  Based on Agile Sciences and the Melander Group's previous success and substantial experience in 1) tuning molecules to selectively inhibit and disperse biofilms, and 2) analogue synthesis utilizing a variety of synthetic and combinatorial techniques, it is anticipated that a large number of compounds with high probability of showing selective activity toward S. mutans biofilms will be screened over the time-frame of this Phase I STTR study. The specific aims of this proposal are:  Specific Aim #1: Synthesize a diverse library of 2-AIT derivatives.  Specific Aim #2: Assay 2-AIT derivatives for anti-biofilm activity using high-throughput screening under   static conditions. Specific Aim #3: Examine the effects of 2-AIT derivatives on biofilm formation using a flow-cell system under shear force conditions. Specific Aim #4: To screen lead Compounds for toxicity.         PUBLIC HEALTH RELEVANCE:  The proposed study aims to develop a novel approach for treating dental caries, or tooth decay. Dental caries is caused by an elevated ratio of pathogenic to beneficial bacteria in the oral cavity. This work describes the development of molecules that may selectively release the pathogenic bacteria from plaque while not affecting the beneficial bacteria.</t>
  </si>
  <si>
    <t>Prevention of Bacterial Biofilms on CSF Shunts through the Incorporation of Novel</t>
  </si>
  <si>
    <t>NS071776</t>
  </si>
  <si>
    <t>1R43NS071776-01</t>
  </si>
  <si>
    <t>570115</t>
  </si>
  <si>
    <t xml:space="preserve">STEPHEN R BRAND </t>
  </si>
  <si>
    <t>DESCRIPTION (provided by applicant): This NIH SBIR project assesses the feasibility of applying a discovery made by the cofounders of Agile Sciences, Inc. to developing a more effective therapeutic strategy toward preventing bacterial infections associated with CSF shunts.  Bacterial infections associated with shunts are particularly difficult to treat as bacteria typically form a biofilm on the surface of the shunt. These biofilms act to protect the bacteria from antimicrobial intervention. The cofounders of Agile Sciences, Inc. have discovered a class of novel small molecules that inhibits bacteria9s ability to form biofilms as well as disperses pre-formed bacterial biofilms. The goal of this proposal is to incorporate Agile9s most potent and broadly acting compound, named Agilyte , into CSF shunt catheters and to assess the antibiofilm and antimicrobial properties of these catheters using in vitro models. To this end, the Specific Aims of this Phase I SBIR Project are: 1. to incorporate Agilyte  into silicone catheters. 2. To assess biofilm buildup of Staphylococcus aureus, Staphylococcus epidermidis and Pseudomonas aeruginosa on an Agilyte  + antibiotic impregnated (AAI) silicone catheter using an in vitro model. 3. To assess the enhanced anti - biofilm and antimicrobial properties of an Agilyte  + antibiotic-impregnated (AAI) silicone catheter toward a clinical sample of bacteria in vitro.         PUBLIC HEALTH RELEVANCE: Infections of cerebrospinal fluid (CSF) shunts occur in approximately 10% of all patients, and are associated with increased morbidity and mortality. A new strategy for reducing or eliminating these infections would result in substantial increase in quality of life for the hundreds of thousands of people living with hydrocephalus in the United States.</t>
  </si>
  <si>
    <t>ALBA-TECHNIC, LLC</t>
  </si>
  <si>
    <t>Development of Headwear to Prevent Fall-Related Injuries in Elderly Persons</t>
  </si>
  <si>
    <t>AG033936</t>
  </si>
  <si>
    <t>2R44AG033936-02</t>
  </si>
  <si>
    <t>933699</t>
  </si>
  <si>
    <t>825209518</t>
  </si>
  <si>
    <t>529 RIVER ROAD</t>
  </si>
  <si>
    <t>ARUNDEL</t>
  </si>
  <si>
    <t xml:space="preserve">HELEN E LOOS </t>
  </si>
  <si>
    <t>(207) 467-0934</t>
  </si>
  <si>
    <t>energyimpact@yahoo.com</t>
  </si>
  <si>
    <t xml:space="preserve">JAMES R FERGUSON </t>
  </si>
  <si>
    <t>ENERGYIMPACT@YAHOO.COM</t>
  </si>
  <si>
    <t>DESCRIPTION (provided by applicant): The Centers for Disease Control (CDC) has identified falls-related traumatic brain injury (TBI) in older adults as a significant and unrecognized public health issue; with 8000 deaths from falls- related TBI in older adults and 56,000 hospitalizations, at a mean cost of  16,006/ 19,191 for women/men gt64 years reported in 2005; prompting a public service campaign4. The challenges of maintaining independence in mobility and physiologic conditioning for wellness while avoiding injury due to impaired balance can contribute to the downward spiraling to frailty and loss of independence. The very deficits associated with many chronic conditions with aging that lead to mobility and balance difficulties, often contribute to cognitive changes that limit the effectiveness of rehabilitation and safety training and overall awareness of self-limitations15. Some of the increase incidence in and mortality from TBI is associated with anticoagulation therapy, including aspirin and the 2 million new users of warfarin each year12. To address this challenge, with the support of NIH Phase I SBIR funds, a new lightweight, un-obtrusive medical headgear with over 90% impact force reduction using was developed using advanced composites. The goal of the research component of the Phase II proposal is to 1) optimize material characteristics using data from Phase I impact testing and conduct numerical modeling using finite element analysis, 2) conduct biochemical evaluation of these advanced materials on designer-enhanced prototypes, 3) perform clinical trials with qualitative analysis based on indepth interviews and focus groups on patients, family members and staff to develop tools to evaluate compliance and decisions to use the product and 4) Develop a standard for headgear protection for patients at risk of same level falls.        PUBLIC HEALTH RELEVANCE: Falls-related traumatic brain injury has become a significant and unrecognized public health issue. There is a need for a new lightweight, attractive, unobtrusive medical headgear that can be customized to the style, needs, comfort and protection to provide higher compliance and application to patient populations that includes older adults with balance impairment, dementia, active seniors on blood thinners, acute care hospital cases at very high risk for falls to reduce the health consequences of falls-related traumatic brain injury. Outcomes tools to evaluate the effectiveness of social marketing and academic detailing will be developed.</t>
  </si>
  <si>
    <t>ALLEGRO DIAGNOSTICS, INC.</t>
  </si>
  <si>
    <t>Field of Injury Based Biomarkers for Lung Cancer</t>
  </si>
  <si>
    <t>CA139803</t>
  </si>
  <si>
    <t>4R44CA139803-02</t>
  </si>
  <si>
    <t>2652060</t>
  </si>
  <si>
    <t>827077202</t>
  </si>
  <si>
    <t>650 ALBANY ST, 1ST FL,  RM 101A</t>
  </si>
  <si>
    <t xml:space="preserve">DANIEL RIPPY </t>
  </si>
  <si>
    <t>(617) 414-6990</t>
  </si>
  <si>
    <t>drippy@allegrodx.com</t>
  </si>
  <si>
    <t xml:space="preserve">STEPHANIE E HALLAM </t>
  </si>
  <si>
    <t>DESCRIPTION (provided by applicant): This research project, presented as a  fast-track  SBIR proposal, deals with a new gene expression-based approach to the diagnosis and biological characterization of lung cancer in current and former smokers being evaluated for the possible diagnosis of lung cancer. Allegro Diagnostics is developing a portfolio of lung cancer biomarker products that are based on the principle that inhaled substances, cigarette smoke in particular, cause a  field of injury  throughout the lungs and airways, and that the global gene expression measured in easily accessible large airway epithelial cells obtained at bronchoscopy reflects biologic events occurring in the distal lung, where cancer develops. The first of these products, and the focus of this SBIR proposal, is BronchoGen, an 80 probe-set biomarker of lung cancer in current or former smokers. The immediate goals of the SBIR proposal are to evaluate the effect of new and improved reagents that have appeared in the past year on the BronchoGen test characteristics, to transfer the BronchoGen test to a commercial laboratory from the academic laboratory in which it was developed, and are to further validate the biomarker's accuracy, sensitivity, and specificity in a sample of 400 patients. The ultimate product of these studies will be a CLIA-approved lung cancer biomarker that will be submitted for FDA approval. Multiple sites throughout the country and two high-volume international sites will provide samples of bronchial epithelial cells from patients in whom bronchoscopy is being done to evaluate the possibility that a patient has lung cancer. Airway epithelial cell samples will be placed in a new RNA preservative that is effective when stored at room temperature for several weeks, sent by Federal Express to a commercial laboratory specializing in gene expression array studies, and CEL file results transported to Allegro Diagnostics for analysis and correlation with a computerized database that stores important clinical data, including ultimate diagnosis, the clinical process of diagnostic evaluation, staging of the cancer (if present), cell type and ultimate outcome. The initial product of these studies, BronchoGen , will reduce the costs and risks of unnecessary diagnostic procedures diagnosis, and risks of invasive procedures, and the amount of time between the suspicion of lung cancer and cancer diagnosis, by avoiding additional diagnostic procedures that often occur after non-diagnostic bronchoscopy. With BronchoGen , physicians will receive a lung cancer 'present or absent' statement, together with a statistical explanation of the biomarkers positive and negative predictive value and accuracy and sensitivity. The project goals of developing more timely and accurate diagnostics for lung cancer are directly aligned with NCI's mission to reduce the burden and eliminate adverse outcomes of cancer. PUBLIC HEALTH RELEVANCE: Allegro Diagnostics is developing a  toolbox  of products focused on the diagnosis and treatment of lung cancer, the leading cause of cancer death in the United States and the world. The focus of this SBIR, and the 1st of these products, is BronchoGen, a gene-expression based biomarker for use in patients undergoing bronchoscopy for the diagnosis of lung cancer. BronchoGen will decrease the amount of time between suspicion of lung cancer and lung cancer diagnosis, and will reduce the costs of diagnosis, treatment, and screening programs in people at high risk for the disease.</t>
  </si>
  <si>
    <t>ALLUVIUM BIOSCIENCES, INC.</t>
  </si>
  <si>
    <t>A novel biosynthetic strategy for the production of a key cryptophycin precursor</t>
  </si>
  <si>
    <t>CA150285</t>
  </si>
  <si>
    <t>1R43CA150285-01A1</t>
  </si>
  <si>
    <t>114971</t>
  </si>
  <si>
    <t>830576703</t>
  </si>
  <si>
    <t>2574 BEDFORD RD</t>
  </si>
  <si>
    <t>(734) 276-4921</t>
  </si>
  <si>
    <t xml:space="preserve">JEFFREY D KITTENDORF </t>
  </si>
  <si>
    <t>JEFF.KITTENDORF@ALLUVIUMBIO.COM</t>
  </si>
  <si>
    <t>DESCRIPTION (provided by applicant): The cryptophycins are a structurally diverse class of polyketide/non-ribosomal peptide natural products that possess potent anticancer activity. In fact, a cryptophycin synthetic analogue has demonstrated promise in treating platinum resistant ovarian cancer. Despite this impressive activity, the development of the cryptophycins into a beneficial cancer chemotherapeutic agent has suffered due to clinically significant peripheral neuropathy that correlates with treatment. However, the promising therapeutic spectrum of these natural products has motivated Alluvium Biosciences to pursue the continued discovery and development of a cryptophycin compound that that can enter clinical evaluation. To this end, Alluvium is currently developing a high throughput, solid-phase chemoenzymatic production technology to enable access to structurally diverse cryptophycin compounds that can be readily screened for desirable pharmacological properties. Key to this effort is the availability of four chemical fragments, or units, which are assembled on solid-phase and subsequently biocatalytically transformed into mature cryptophycin compounds. Three of the required units are either commercially available or can be readily obtained by simple synthetic methods, while the fourth unit, 4- hydroxy phenyloctenoic acid, must currently be generated by custom synthetic strategies that result in low overall yields and high cost per compound. To add value to its cryptophycin chemoenzymatic production technology, Alluvium Biosciences is motivated to develop a low-cost, high yielding solution for the production of 4-hydroxy phenyloctenoic acid. Accordingly, in this Phase I SBIR proposal, Alluvium Biosciences will develop a novel biosynthetic technology that employs bacterial fermentation to produce this critical cryptophycin polyketide intermediate. Specifically, the proposed strategy aims to design and engineer a biosynthetic pathway, comprised of known cryptophycin biosynthetic enzymes, which will direct the biosynthesis of 4- hydroxy phenyloctenoic acid within an E. coli bacterial host. Subsequent to the construction and transfer of the engineered biosynthetic pathway into the bacterial host, fermentation conditions will be established for the production of the desired cryptophycin intermediate. Once proof-of-concept is demonstrated, Phase II research efforts will focus on further refinement of the genetically engineered bacterial strain and transfer of the fermentation technology toward a large-scale production system for the low-cost generation of 4-hydroxy phenyloctenoic acid. Efforts in Phase II will also develop strategies for the biosynthetic production of chemically diverse 4-hydroxy phenyloctenoic acid analogues. Purified 4-hydroxy phenyloctenoic acid, and structural analogues, produced by this fermentation technology will serve as starting material for the scalable production of desirable cryptophycin compounds via Alluvium's solid-phase chemoenzymatic technology.        PUBLIC HEALTH RELEVANCE: Cancer represents a significant global human health concern that justifies substantial research investments for the discovery and development of novel treatments. Cryptophycin is a known, potent anti-cancer compound that has been dropped from clinical testing due to intolerable side-effects. This proposed research seeks to aid in the development of a novel technology for the rapid generation of cryptophycin analogues that may display fewer side effects, thereby enabling cryptophycin to be utilized by physicians in the battle against this oft-deadly disease.</t>
  </si>
  <si>
    <t>ALTRUM TECHNOLOGIES, INC.</t>
  </si>
  <si>
    <t>Next Generation Capsule Endoscopy Video Data Acquisition and Visualization Platfo</t>
  </si>
  <si>
    <t>RR031309</t>
  </si>
  <si>
    <t>1R43RR031309-01</t>
  </si>
  <si>
    <t>329086</t>
  </si>
  <si>
    <t>012265275</t>
  </si>
  <si>
    <t>1434 CARRINGTON RIDGE LN</t>
  </si>
  <si>
    <t>VIENNA</t>
  </si>
  <si>
    <t xml:space="preserve">JEAN XIE </t>
  </si>
  <si>
    <t>(703) 992-7863</t>
  </si>
  <si>
    <t>syi@altrumtech.com</t>
  </si>
  <si>
    <t xml:space="preserve">STEVEN YI </t>
  </si>
  <si>
    <t>SYI@XYKEN.COM</t>
  </si>
  <si>
    <t>DESCRIPTION (provided by applicant): Gastrointestinal (GI) malignancies are the most common cause of cancer in the world. Of the 10.8 million people in the world each year who develop cancer, approximately 3.3 million have GI malignancies. Aside from prevention, effective, low cost, and comfortable early diagnosis technologies are urgently needed to improve this situation. Traditional endoscopic or radioactive imaging methods present significant discomfort to the patients, is costly, or lack sensitivity. Current capsule endoscopy (CE) imaging technique represents great technological breakthrough. However, it still has drawbacks such as ineffective forward looking FOV and poor image quality, and requests long diagnosis viewing time. Altrum Technologies, Inc. in collaboration with Mayo Clinic proposes in this SBIR project to develop a novel optical imaging capsule and video data visualization/analysis hardware/software system called GISentinelTM for the next generation CE technology. Built on our patent pending 360 degree imaging optics, with unique image unwrapping and robust panoramic registration techniques, GISentinel will have the following clinic impact and significance:  3/4 A leapfrog technology for GI imaging: Used as a swallowable pill, GISentinel capsule offers instant 360o images mechanically free for GI tract tissue wall, thus causing no discomfort to  patients - no more sedation or pain from the tube insertion of traditional endoscopes.  3/4 No missing GI disorder areas: GISentinel capsule offers a complete 360o surrounding of the GI  tract, no area will be missed.  3/4 Accurate and rapid diagnosis: Through more effective image registration, GISentinel SW is  expected to help GI doctors/nurses to rapidly (down to 0.5 hours) and accurately diagnose  abnormalities.  3/4 A low cost capsule system for better mass acceptance and effective disease prevention:  Due to its simple structural and optical design, GISentinel capsule can be manufactured at a cost  of around  55 if over a quantity of 1000.  3/4 Expandable and scalable technology: The proprietary omni-directional technology developed  for GISentinel can be easily applied to existing diagnosis instruments (endoscopes, colonscope,  gastroscope, etc) to provide similar benefits to the patients  The Millennium Research Group predicated the capsule endoscopy market is to generate more than  500 million in 2008 in the United States alone - up from just  40 million in 2004. According to Given Imaging Ltd., close to 1 million patients worldwide have gone through capsule endoscopy procedures using their PillCam capsules. Capsule endoscopy is a rapidly-growing multi-billion dollar market. The commercialization potential of the proposed GISentinel system and technology is significant.        PUBLIC HEALTH RELEVANCE: The GISentinelTM system and technology developed under this SBIR project will provide great benefit to GI patients by providing a low cost and non-invasive method for early GI tract disease diagnosis and prevention. GISentinel provides an innovative panoramic imaging and mosaic technique leading to much shorter diagnosis time with more accurate results. With the extended capability over current pill cameras, GISentinel is expected to have a reasonably large market share of this multi-billion dollar industry. In addition, GISentinel technology will also benefit non-medical fields such as commercial perimeter surveillance, and water and gas pipe inspection.</t>
  </si>
  <si>
    <t>Completely Digitizing the Custom-Fit Hearing Aid Shell Manufacturing Process</t>
  </si>
  <si>
    <t>DC011199</t>
  </si>
  <si>
    <t>1R43DC011199-01</t>
  </si>
  <si>
    <t>153581</t>
  </si>
  <si>
    <t>DESCRIPTION (provided by applicant): The average hearing aid costs  1,500, but prices can go up to  5,000 each. Yet Consumer Reports indicates that 40 percent of hearing aid users are unhappy with their devices. Between 25 percent and 30 percent of custom-fit hearing aids are returned and/or need to be remade and another 20 percent end up sitting unused in a bureau drawer. Just as disturbing, of the 300 million people in the world who need hearing aids, less than 20 percent of people in developed countries and less than 1 percent of the rest actually have hearing aids.  The main reason for this dilemma lies in the dated technology that still involves manual process for 3D acquisition of hearing aid shell. In fact, creating each aid typically involves squirting into the ear silicon-based goop that hardens to create a mold for the aid. The process is however imperfect: molds can deform or even damage the ear during extraction, and if the resulting hearing aid does not fit perfectly, it can lead to irritation, scratching, or infection. This can also decrease the sound quality for the wearer. Fitting aids well and quickly has been a real bottleneck in the industry. Developing an easy to use and low cost direct 3D scanning of the ear canal technology is the  holy grail  of digital hearing aid industry and is urgently needed to improve shell manufacturing quality and revolutionize current situations.  The proposed 3DScope camera system completely eliminates the need of the manually obtaining hearing aid mold process. Instead, it completely digitizes the hearing mold acquisition, data modeling, and fabrication process with much lower cost and higher accuracy. 3DScope design leads to the following major innovations:    Innovative Direct Intra-ear 3D Modeling Process that Totally Eliminates Physical Impressions;    Innovative Miniature 3D and 3600 Imaging Optics Never Reported Before;    A Unique Multi-Sensor Fusion Based Hardware Platform; and    Innovative IMU Augmented 3D Shape from Motion (SFM) Algorithms.  The technological breakthrough will reduce retail prices for custom hearing aids by  500 to  800, or up to  4 billion annually. Combine lower prices with greater satisfaction, and it is not unreasonable to assume that the sale of hearing aids could double from 15 percent of potential users to 30 percent, a vast expansion of patient base to benefit this technology and an increase of almost  10 billion annually, bringing with it additional jobs and ripple-economic benefits. In addition to the hearing aid industry, the proposed system can also pave the way for the creation of optimally fitting audio devices for the next generation of cell phones and  wearable  computers potentially        PUBLIC HEALTH RELEVANCE: The three-dimensional digital acquisition system and technology developed under this SBIR project will provide great benefit to hearing impaired patients by providing much lower cost and higher accuracy hearing aid device. The proposed system provides an innovative three- dimensional and panoramic imaging technique leading to less discomfort to patients, much shorter hearing aid fabrication time yet with much higher accurate results. We anticipate the device will significantly reduce the infamous 3R (return/repair/remake) problem in the hearing aid industry. The technological breakthrough could reduce retail prices for custom hearing aids by  500 to  800, or up to  4 billion annually. Combine lower prices with greater satisfaction, and it is not unreasonable to assume that the sale of hearing aids could double from 15 percent of potential users to 30 percent, a vast expansion of patient base to benefit this technology and an increase of almost  10 billion annually, bringing with it additional jobs and ripple-economic benefits. Non-medical fields to benefit this technology include cell phone headsets and entertainment industry - another multi-billion market.</t>
  </si>
  <si>
    <t>MATERIALS DEVELOPMENT, INC.</t>
  </si>
  <si>
    <t>NANOPHASE GLASS CERAMIC X-RAY IMAGING MATERIALS</t>
  </si>
  <si>
    <t>N43CO0800058</t>
  </si>
  <si>
    <t>N44CO201000113</t>
  </si>
  <si>
    <t>999985</t>
  </si>
  <si>
    <t>785169330</t>
  </si>
  <si>
    <t>3090 DANIELS COURT</t>
  </si>
  <si>
    <t>ARLINGTON HEIGHTS</t>
  </si>
  <si>
    <t>60004-</t>
  </si>
  <si>
    <t>(847) 612-8597</t>
  </si>
  <si>
    <t xml:space="preserve">Richard Weber </t>
  </si>
  <si>
    <t>This Phase II focuses on moving a new transparent storage phosphor imaging plate technology from the laboratory to a clinical prototype product. In Phase I methods to make, polish, heat treat, and characterize ~6 x 8 cm glass plates that provide superior resolution compared to the current best were developed. Potential customers need better plates to improve imaging performance in CR systems and enable them to compete with DR technologies, particularly in the area of mammography. The outcome of the proposed RandD will be a new image plate product based on proprietary technology that is tested and verified to a pre-clinical level. The proposed research has five components: (i) Perfect/make glass plates, (ii) Characterize plates, (iii) Package and integrate plates, (iv) Measure imaging performance, and (v) Construct a prototype product. Glass production will be perfected by increasing the scale of processing and improving process control to obtain consistent products that meet target perfromance requirements, including values of MTF, DQE, and readout speed. Imaging performance will be measured in the laboratory and using standard test phantoms to benchmark reading accuracy by experienced clinical radiologists. The resulting products will be packaged in cassettes designed to operate within existing medical imaging infrastructure.</t>
  </si>
  <si>
    <t>MEDICAL CONSERVATION DEVICES, LLC</t>
  </si>
  <si>
    <t>Pandemic or Mass Casualty Aseptic Shared Ventilation</t>
  </si>
  <si>
    <t>NR011252</t>
  </si>
  <si>
    <t>4R44NR011252-02</t>
  </si>
  <si>
    <t>704805</t>
  </si>
  <si>
    <t>618347954</t>
  </si>
  <si>
    <t>99 Medtech Dr Suite 107</t>
  </si>
  <si>
    <t>Batavia</t>
  </si>
  <si>
    <t xml:space="preserve">BRIAN BELL </t>
  </si>
  <si>
    <t>(585) 344-4412</t>
  </si>
  <si>
    <t>brian@medcondevices.com</t>
  </si>
  <si>
    <t xml:space="preserve">CHARLES K AKERS </t>
  </si>
  <si>
    <t>CHUCK@MEDCONDEVICES.COM</t>
  </si>
  <si>
    <t>DESCRIPTION (provided by applicant): The CDC's FluSurge simulation shows that there will be a shortage of ventilators within the United States when the H5N1 flu virus mutates to airborne human-to-human transmission and the pandemic arrives. In the United States, it is estimated that nearly 85% of the 105,000 ventilators are in use at any time resulting, leaving in than 16,000 available to respond to a flu attack. However, for the suspected moderate to severe H5N1 Avian flu scenario, the need would    be for over 65,000-742,500 ventilators conservatively costing  500 million to  6.2 billion to procure.    Shared ventilation is a fundamentally unique approach which breaks the boundaries of current 1 ventilator to 1 patient mindset. The proposed project is to demonstrate and commercialize a next generation, largely disposable ventilator systems, which in its initial form, can use virtually any available ventilator and can provide ventilation for up to 6-8 patients without worries about cross contamination. In addition, each patient is provided individualized respiratory settings, including: oxygen concentration (Fi02), tidal volume and minute ventilation, and positive end expiratory pressure (PEEP). Furthermore, the system would significantly conserves oxygen, an equally scarce resource during pandemics, and cost ~1/3rd of any available alternative. Filing a 510k submission to the Food and Drug Administration is the final deliverable of this Phase I/II proposal. PUBLIC HEALTH RELEVANCE: The Centers for Disease Control's (CDC) FluSurge simulation of likely pandemic scenarios highlights a nationwide shortage of more than 725,000 ventilators. In New York State alone, over 100,000 deaths are forecasted to be directly and indirectly caused by this lack of ventilators leading The New York State Department of Health to study the medical and ethical issues of ventilator rationing as the only solution. Medical Conservation Devices (MCD) provides an innovative approach to resolve two major shortages (ventilator availability and oxygen supply) anticipated during a pandemic scenario by making it possible for one ventilator to support multiple patients with individualized respiratory control without cross contamination.</t>
  </si>
  <si>
    <t>MINNESOTA HEALTHSOLUTIONS CORPORATION</t>
  </si>
  <si>
    <t>Easy-to-use Electric Low Anchor Tether Winch for Child Car Seats</t>
  </si>
  <si>
    <t>CE001180</t>
  </si>
  <si>
    <t>2R44CE001180-02A1</t>
  </si>
  <si>
    <t>NCIPC</t>
  </si>
  <si>
    <t>449263</t>
  </si>
  <si>
    <t>621641237</t>
  </si>
  <si>
    <t>1987 PRINCETON AVE</t>
  </si>
  <si>
    <t>SAINT PAUL</t>
  </si>
  <si>
    <t xml:space="preserve">SARA SEIFERT </t>
  </si>
  <si>
    <t>(612) 803-6998</t>
  </si>
  <si>
    <t>sara.seifert@yahoo.com</t>
  </si>
  <si>
    <t>SARASEIFERT@YAHOO.COM</t>
  </si>
  <si>
    <t>DESCRIPTION (provided by applicant): Motor vehicle crashes are the leading cause of death among children in the United States. Child safety seats provide increased protection for children in motor vehicles and have been observed to reduce death and injury rates by more than 70%. A child must be properly belted into a properly installed child safety seat to achieve maximum protection. Several large studies have observed that only 10% to 20% of children are correctly harnessed into correctly installed seats. One of the most common errors involves the installation of the child safety seat in the vehicle. In most vehicles manufactured prior to 2002, a child safety seat is attached using the vehicle safety belts. In vehicles newer than 2002, a child safety seat may be attached using the Lower Anchors and Tethers for Children (LATCH) system. LATCH is designed to make installation of child safety seats easier by providing two lower anchors at the seat bight (the intersection of the seat back and cushion) onto which a rigid or flexible strap from a child seat is attached. Regardless of attachment modality, a seatbelt or flexible LATCH strap must be aggressively tensioned (greater than 30 lbs. typically) to achieve proper installation. Recent studies have observed from 50% to 100% of inspected child safety seats held in place by safety belts were too loose. Similarly, the most common error associated with LATCH installations has been observed to be a loose lower anchor strap, which was observed in 30% of installations. Loose child safety seat anchors increase the relative movement between the child safety seat and the vehicle thus increasing the likelihood of impact of the occupant, in particular of the head, with vehicle interior. The objective of this project is to develop an inexpensive power-retractable flexible lower anchor strap for child safety seats. This powered anchor strap will reduce the physical strength and agility required to properly tighten a child safety seat. We hypothesize that a powered anchor strap will increase proper child safety seat installation rates, thereby reducing motor vehicle crash injuries and deaths among children.&amp;nbsp;&amp;nbsp;&amp;nbsp;&amp;nbsp;&amp;nbsp;&amp;nbsp;&amp;nbsp; PUBLIC HEALTH RELEVANCE: This project involves an improvement to child safety seats. The available market for the proposed powered child safety seat anchor strap exceeds 2.3 million units annually. There are approximately 20 million children under 4 years of age in the United States. All are required by law to ride in child safety seats.</t>
  </si>
  <si>
    <t>Improved Child Safety Seat</t>
  </si>
  <si>
    <t>CE001813</t>
  </si>
  <si>
    <t>1R43CE001813-01</t>
  </si>
  <si>
    <t>139754</t>
  </si>
  <si>
    <t>DESCRIPTION (provided by applicant): Motor vehicle crashes are the leading cause of death among children in the United States. Child safety seats provide protection and have been observed to reduce death and injury rates by more than 70%. Studies have observed that only 10% to 20% of children are correctly harnessed into correctly installed seats. One of the most common errors involves the installation of the child safety seat in the vehicle. The new Lower Anchors and Tethers for Children (LATCH) system is designed to make installation of child safety seats easier by providing two lower anchors onto which a child seat is attached. A flexible LATCH seat anchor strap must be aggressively tensioned (greater than 30 lbs. typically) to achieve proper installation. The most common error associated with LATCH installations has been observed to be a loose lower anchor strap, which was observed in 30% of installations. Loose seat anchor straps increase the relative movement between the child safety seat and the vehicle in a crash thereby reducing the effectiveness of the seat at controlling the child's deceleration and increasing the impact of the child, in particular of the head, with the vehicle interior, seat, or harness. This project will develop an inexpensive device to ensure that child safety seat anchor straps are properly tensioned.&amp;nbsp;&amp;nbsp;&amp;nbsp;&amp;nbsp;&amp;nbsp;&amp;nbsp;&amp;nbsp; PUBLIC HEALTH RELEVANCE: The societal benefit of the proposed device is that, if successful, it will inexpensively and easily improve the safety of all LATCH system child safety seats by reducing the prevalence of anchor strap under tensioning. The population of interest for this device is virtually all child safety seat installers/users, which includes parents, grandparents, and child care providers. The available market for the proposed device exceeds 4 million units annually in the U.S. alone. There are approximately 20 million children under 5 years of age in the U. S. By law, children in this age group must be restrained in a child safety seat. The proposed device provides benefit in nearly all of these seat installations.</t>
  </si>
  <si>
    <t>NANOMATERIAL INNOVATION, LTD</t>
  </si>
  <si>
    <t>MULTIFUNCTIONAL SIRNA NANOPARTICLES FOR AML THERAPY</t>
  </si>
  <si>
    <t>N43CO201000051</t>
  </si>
  <si>
    <t>167239057</t>
  </si>
  <si>
    <t>1109 MILLCREEK LN</t>
  </si>
  <si>
    <t>43220-4949</t>
  </si>
  <si>
    <t>(614) 442-1231</t>
  </si>
  <si>
    <t>lienyu4675@yahoo.com</t>
  </si>
  <si>
    <t xml:space="preserve">Xiaojuan Yang </t>
  </si>
  <si>
    <t>This project will investigate transferrin (Tf) conjugated fluorescent nanoparticles loaded with an siRNA, LOR-1284, as a theranostic agent for acute myelogenous leukemia (AML). LOR-1284, a siRNA targeting the R2 subunit of ribonucleotide reductase (RNR), is a promising agent for overcoming RNR-mediated drug resistance in AML. The nanoparticles are designed to facilitate LOR-1284 delivery to AML cells (for therapy) while enabling easy detection of delivery efficiency to the AML cells in leukemia patients (for diagnosis). A novel microfluidic method has been developed for nanoparticle synthesis. This project will be carried out by a multidisciplinary team of investigators at NIL and at The Ohio State University.</t>
  </si>
  <si>
    <t>NANOPARTICLE BIOCHEM, INC.</t>
  </si>
  <si>
    <t>N43CO0800065</t>
  </si>
  <si>
    <t>N44CO201000100</t>
  </si>
  <si>
    <t>1002560</t>
  </si>
  <si>
    <t>787875579</t>
  </si>
  <si>
    <t>2814 WILD PLUM CT.</t>
  </si>
  <si>
    <t>65201-</t>
  </si>
  <si>
    <t>(573) 639-2615</t>
  </si>
  <si>
    <t xml:space="preserve">Wynn Volkert </t>
  </si>
  <si>
    <t>As part of the SBIR Phase I effort, Nanoparticle Biochem Inc has successfully completed detailed therapeutic efficacy studies of NBI-29 (GA-198AuNP</t>
  </si>
  <si>
    <t>NANOVA, INC.</t>
  </si>
  <si>
    <t>Development of a Miniature Plasma Brush for Dental Clinical Applications</t>
  </si>
  <si>
    <t>DE019041</t>
  </si>
  <si>
    <t>2R44DE019041-02</t>
  </si>
  <si>
    <t>1533990</t>
  </si>
  <si>
    <t>800407343</t>
  </si>
  <si>
    <t>1005 BROOK TROUT CT</t>
  </si>
  <si>
    <t>(573) 884-5510</t>
  </si>
  <si>
    <t>lihao@nanovamed.com</t>
  </si>
  <si>
    <t xml:space="preserve">MENG CHEN </t>
  </si>
  <si>
    <t>(573) 234-6451</t>
  </si>
  <si>
    <t>CHENMENG@NANOVAMED.COM</t>
  </si>
  <si>
    <t>DESCRIPTION (provided by applicant): The main objective of this project is to develop a miniature atmospheric cold plasma brush (m- ACPB) for dental clinical applications. The innovation of this project is the utilization of the recently developed novel non-thermal atmospheric plasma technology for dental treatment to prevent tooth decay and improve the durability and longevity of dental composite restoration. Non-thermal atmospheric plasma is a gaseous medium that is chemically reactive and has the capability to penetrate irregular cavities and fissures and kill bacteria. Furthermore, plasma species can spread up to a few millimeters into a fluid. This feature make non-thermal plasmas extremely suitable to treat, clean, disinfect tooth decay, and fluorinate enamel in a wet oral environment. Plasma treatment of tooth decays or dental surfaces allows us to avoid contamination, actively fight bacterial infections, effectively fluorinate the tooth surfaces, offer additional cleaning to the decayed matters, and prepare/engineer the dental surface for strong and durable bonding to adhesive and sealant materials with a simple plasma treatment process. Such dental clinical applications will be achieved through the development of an m-ACPB that is suitable for dental clinical use.        PUBLIC HEALTH RELEVANCE: Nanova, Inc. is developing a miniature atmospheric cold plasma brush (m-ACPB) for dental clinical applications. The innovation of this project is the utilization of the recently developed novel non-thermal atmospheric plasma technology for dental treatment to prevent tooth decay and improve the durability and longevity of dental composite restoration, and could become a high-impact innovation in dentistry.</t>
  </si>
  <si>
    <t>NEUROWAVE SYSTEMS, INC.</t>
  </si>
  <si>
    <t>NeuroBehavioral Tool for Assessment of Sleep Structure in Psychiatric Disorders</t>
  </si>
  <si>
    <t>MH086985</t>
  </si>
  <si>
    <t>1R43MH086985-01A1</t>
  </si>
  <si>
    <t>499770</t>
  </si>
  <si>
    <t>607075160</t>
  </si>
  <si>
    <t>2490 LEE BLVD.</t>
  </si>
  <si>
    <t>CLEVELAND HEIGHTS</t>
  </si>
  <si>
    <t xml:space="preserve">TATJANA XIKOV </t>
  </si>
  <si>
    <t>(216) 361-1591</t>
  </si>
  <si>
    <t>tzikov@neurowavesystems.com</t>
  </si>
  <si>
    <t xml:space="preserve">MO MODARRES </t>
  </si>
  <si>
    <t>(216) 472-6333</t>
  </si>
  <si>
    <t>MMODARRES@NEUROWAVESYSTEMS.COM</t>
  </si>
  <si>
    <t>DESCRIPTION (provided by applicant): The overall goal of this project is to develop a novel neuro-behavioral research/clinical tool (SleepMedic ) for quantitative analysis of brainwave (electroencephalogram, EEG) during overnight sleep (to monitor sleep architecture and quality), and during waking hours ( to quantify daytime sleepiness), in patients with psychiatric disorders. SleepMedic  will consist of a number of innovative modules including a novel miniaturized and wearable EEG acquisition/processing hardware (in conformable shapes for more convenient sleep), new signal processing techniques for automatic EEG sleep characterization, novel no-prep electrodes harness for easy sensor attachment, and a highly-quantitative neurobehavioral test of sleepiness. The intention is to develop a device that would enable the patients to self-administer a convenient and reliable sleep study at home over an extended period of time.  The major rationale for developing SleepMedic is that psychiatric illnesses, such as depression and anxiety, are strongly associated with disruption to sleep structure including insomnia whose symptoms include abnormalities in sleep onset, sleep maintenance, sleep quality, and next day functioning. However, lack of readily available objective tools assisting the diagnosis and monitoring management of insomnia in these patient populations, especially taken together with the abuse potential of sleep aid medications, has left many afflicted individuals either untreated, under-diagnosed, or overmedicated. SleepMedic will attempt to answer this need by providing the mental health researchers and practitioners with a cost-effective and practical means for convenient and long-term monitoring and clinical management of sleep disruptions, insomnia, and daytime hyper-somnolence. During this Phase I period, all aspects of the device (hardware, algorithm, electrode attachment) will be designed, fabricated, and clinically evaluated in a limited number of sleep studies in normal subjects and psychiatric patients. Phase II will entail comprehensive clinical studies in psychiatric patients to quantify their sleep structure and to track their medication efficacy.        PUBLIC HEALTH RELEVANCE: The neuro-behavioral research/clinical tool that will be developed in this project SleepMedic  will provide the mental health researchers and practitioners with a cost-effective and practical means for convenient and long-term monitoring and clinical management of sleep disruptions, insomnia, and daytime sleepiness that are strongly associated with psychiatric disorders such as depression and anxiety. SleepMedic  will consist of an easily wearable (conformable shape for more convenient sleep), fully-automatic device that can be used by the patient and/or caregiver to study night-time sleep quality and daytime sleepiness over an extended period of time.</t>
  </si>
  <si>
    <t>OPENCELL TECHNOLOGIES, LLC</t>
  </si>
  <si>
    <t>Multichannel Electrosonic Actuation Microarray for Cell-Based Screening</t>
  </si>
  <si>
    <t>RR028178</t>
  </si>
  <si>
    <t>1R43RR028178-01A1</t>
  </si>
  <si>
    <t>158708</t>
  </si>
  <si>
    <t>824736610</t>
  </si>
  <si>
    <t>500 Bishop St NE, Ste E3</t>
  </si>
  <si>
    <t>30318</t>
  </si>
  <si>
    <t xml:space="preserve">JOHN M MEACHAM </t>
  </si>
  <si>
    <t>(404) 273-7866</t>
  </si>
  <si>
    <t>j.mark.meacham@opencelltech.com</t>
  </si>
  <si>
    <t>DESCRIPTION (provided by applicant): High-throughput, parallel delivery and transfection of biologically relevant material into cells remains a difficult task. The proposed work addresses this issue through integration of multiple Electrosonic Actuation Microarrays (EAMs) into a single MIST (Multiple Integrated Sample Treatment) device that is optimized for parallel drug and/or gene/nucleic acid delivery and transfection into several cell samples via precise control of biophysical action (i.e., concurrent sono/mechanoporation and electroporation). The device format is compatible with existing large-scale cell-handling equipment.  The EAM is a microelectromechanical systems (MEMS)-enabled device that ejects a sample containing biological cells through microscopic (of order size of a single cell) nozzles with incorporated electroporation electrodes, thereby opening pores in the cell membrane via combined mechano/electroporation for uptake of nanomaterials. The high ultrasonic frequency of operation and array format enable fast processing of large cell populations (up to millions of cells per second). A single reservoir system can accommodate a wide range of prescribed volumes, from ~100 nL to arbitrarily large sample sizes. By arraying EAM together, MIST enables parallel and uniform treatment of several different samples simultaneously. Economical fabrication enables fluid handling components of the device to be made disposable, which eliminates cross-sample contamination.  MIST is suited to basic/applied research, as well as diagnostic and therapeutic uses. Design, development and evaluation of cell treatment by MIST will build on experience gained through characterization of a multimode bench-top-scale prototype, STEAM (Single-sample Treatment via Electrosonic Actuation Microarray). A growing understanding of the bioeffects induced in certain cell types during EAM treatment will facilitate the transition to a multichannel device. MIST development has the potential to greatly accelerate discovery of cancer therapies by enabling simultaneous screening of synthetic small interfering RNA (siRNA) for different effects on cell function. Demonstrating the feasibility of our approach will open opportunities for commercialization of MIST in other markets.  The primary objective of this Phase I SBIR is to expand our single-sample STEAM platform into the multi-sample MIST device and to demonstrate parallel delivery and transfection of multiple biomolecules into different cell samples. To achieve this objective, (1) a MIST platform that is optimized for cell treatment will be developed, and (2) safe handling with regard to viability and proliferation, uniformity of treatment, and the transfection capabilities of MIST will be evaluated using standard cell assays, confocal fluorescence microscopy and flow cytometry. In addition, MIST treatment will be compared with conventional lipofectamine-mediated and electroporation-based transfection.        PUBLIC HEALTH RELEVANCE: Development of a MIST (Multiple Integrated Sample Treatment) platform will address the current need for high-throughput, parallel delivery and transfection of biologically relevant material into cells. Further, because the device format is compatible with existing large-scale cell handling equipment (e.g., 384-well plate-based systems), it has the potential to accelerate discovery of potential cancer therapies through efficient screening of large complementary DNA (cDNA) and small interfering RNA (siRNA) libraries. Simultaneous transfection of multiple different DNA plasmids encoding fluorescent proteins using MIST, will demonstrate its feasibility in a wide range of drug discovery and gene therapy applications.</t>
  </si>
  <si>
    <t>ORGANOVO, INC.</t>
  </si>
  <si>
    <t>Bioprinting With Cells from Adipose Stromal Vascular Fraction</t>
  </si>
  <si>
    <t>HL105088</t>
  </si>
  <si>
    <t>1R43HL105088-01</t>
  </si>
  <si>
    <t>125114</t>
  </si>
  <si>
    <t>809425114</t>
  </si>
  <si>
    <t>5871 Oberlin Dr.</t>
  </si>
  <si>
    <t xml:space="preserve">KEITH MURPHY </t>
  </si>
  <si>
    <t>(310) 729-9053</t>
  </si>
  <si>
    <t>kmurphy@organovo.com</t>
  </si>
  <si>
    <t xml:space="preserve">BENJAMIN SHEPHERD </t>
  </si>
  <si>
    <t>DESCRIPTION (provided by applicant): Given the growing need for replacement tissues, organs and grafts, tissue engineering has emerged as a viable regenerative medicine technology. Recent developments in the field suggest that it is possible to fabricate functional organ modules under laboratory conditions and these results may soon translate to clinically relevant treatment options. The present Phase I application describes an approach for clinically appropriate cell sourcing options to be combined with cutting-edge bioprinting technology for the fabrication of vascular tissues. While it is desirable to fabricate tissue engineered blood vessels utilizing cells derived directly from native blood vessels, it is unlikely that sufficient numbers of cells will be available for procurement from vasculopathic patients. We, therefore, propose to isolate endothelial cells (EC) and multipotential stromal/stem cells (MSC) from the stromal vascular fraction (SVF) of human adipose tissue, which is both abundant and easily accessible. Isolated MSC will be differentiated in vitro into smooth muscle cells (SMC) that can then be combined with EC isolated from the original adipose tissue specimen for the purpose of bioprinting. Classical methods of tissue engineering rely on cell seeding or sodding of scaffold materials, which are either degraded or permanently incorporated into the tissue construct. The presence of scaffold material represents potential difficulties with respect to particle remnant during degradation and sites for potential infection. To overcome the limitations of the classical approach we have implemented a patent- pending  print-based  tissue engineering technology. Bioprinted vessel constructs will be fabricated using Organovo, Inc.'s patent-pending technology involving the production of cylindrical cellular intermediates which can be bioprinted in the context of supporting hydrogel materials to form 3-D blood vessel constructs of varying dimensions. This method of tissue engineered blood vessel fabrication results in a scaffold-free bioengineered blood vessel, which can be further matured under pulsatile flow conditions in a perfusion bioreactor to yield blood vessel constructs with appropriate cellular and matrix compositions resulting in improved biomechanical characteristics. The principal objective of this project is to develop a clinically applicable strategy for sourcing the cellular material needed for fabrication of tissue engineered blood vessels and to successfully develop such tissues using Organovo's methods of bioprinting. Completion of this project represents a critical component in the development of clinically available bioengineered tissues.        PUBLIC HEALTH RELEVANCE: The objective of this proposal is to construct biologically relevant small diameter blood vessels using a clinically relevant cell source. Cells from the stromal vascular fraction of adipose tissue will be incorporated into vascular conduits made with a demonstrated bioprinting method, and their biomechanical properties and structure will be assessed. The proposed studies could lead to implantable blood vessels that mimic native arteries and are composed of the patient's own cells (an autologous model).</t>
  </si>
  <si>
    <t>INNOVATION RESEARCH AND TRAINING, INC.</t>
  </si>
  <si>
    <t>Substance Use Prevention Elementary Afterschool Program</t>
  </si>
  <si>
    <t>DA024509</t>
  </si>
  <si>
    <t>1R43DA024509-01A2</t>
  </si>
  <si>
    <t>239131</t>
  </si>
  <si>
    <t>023317253</t>
  </si>
  <si>
    <t>INNOVATION RESEARCH AND TRAINING</t>
  </si>
  <si>
    <t>1415 W NC HWY 54</t>
  </si>
  <si>
    <t>27707</t>
  </si>
  <si>
    <t xml:space="preserve">TAMI SCHWEND </t>
  </si>
  <si>
    <t>(919) 493-7700</t>
  </si>
  <si>
    <t>jkupersmidt@irtinc.us</t>
  </si>
  <si>
    <t xml:space="preserve">JANIS B KUPERSMIDT </t>
  </si>
  <si>
    <t>JKUPERSMIDT@IRTINC.US</t>
  </si>
  <si>
    <t>DESCRIPTION (provided by applicant): The proposed project will create and evaluate the feasibility of a socioemotional, substance abuse prevention afterschool program for use with late elementary school-aged children. The 20-week final program will consist of an afterschool kit including socioemotional skills taught and practiced through integration in a wide array of culturally diverse, developmentally appropriate art, music, dramatic arts, and kinesthetic activities. Socioemotional skill areas include the selection, making, and keeping of friendships; empathy and perspective- taking; anger management and problem solving; and real-world problem application. Literacy and communication activities are integrated throughout the program. In Phase I of the project, the first six weeks of the curriculum will be drafted and developed using an iterative feedback process involving focus groups with children and afterschool teachers. The prototype will be tested in a feasibility study with 10 afterschool teachers randomly assigned to implement the program or serve in a wait-list control group. Teachers will complete web-based teacher training and have access to web-based resources. Teacher, student, and observer feedback will be obtained to provide systematic input on the feasibility, quality, and impact of the program. Assuming the prototype afterschool curriculum show promise, Phase II will involve completing the curriculum and evaluating its effectiveness in a randomized controlled trial.        PUBLIC HEALTH RELEVANCE: This afterschool program fills an important gap in service needs for families and communities and provides an important context for learning and practicing socioemotional and behavioral skills for substance abuse and aggression prevention. These skills will serve to reduce affiliation with deviant peers, increase high quality friendships with prosocial peers, reduce aggressive behavior, and increase involvement in prosocial leisure activities.</t>
  </si>
  <si>
    <t>Web-Based Mentor Training Program</t>
  </si>
  <si>
    <t>HD057674</t>
  </si>
  <si>
    <t>2R44HD057674-02A1</t>
  </si>
  <si>
    <t>1090120</t>
  </si>
  <si>
    <t>DESCRIPTION (provided by applicant): The proposed project will complete the creation of a web-based training mentor program and evaluate the efficacy of the program for prospective mentors of children. The final program will consist of a three web- based training courses containing integrated multimedia resources, interactive activities, short quizzes for demonstration of mastery of key concepts and skills, journaling, and Web 2.0 functionality including live Webinars, moderated forums, and networking functionality. Course content includes building the foundation for the mentoring relationship; the first meeting with the mentee; common ethical dilemmas faced by mentors; establishing and maintaining a positive mentoring relationship with a child; and closure of the mentoring relationship. In Phase I of the project, the first course was developed, scripted, filmed, and programmed. Two feasibility studies were successfully conducted with program staff and mentors, and both groups reported high levels of satisfaction with the modality of training delivery, the content of the course, and the usability of the website and lessons. Phase II will involve creating two additional courses and associated resources; customization of the learning management system for the training program; conducting two feasibility studies of the new courses; and conducting a short-term randomized controlled trial of the effectiveness of the Mentoring Central training program for improving mentors' knowledge, attitudes, and self-efficacy to mentor as well as longevity and satisfaction in the mentoring relationship.        PUBLIC HEALTH RELEVANCE: The proposed web-based mentor training program fills an important gap in service needs for community-based mentoring organizations that utilize volunteers who work with children and adolescents. Because training and supervision of mentors has been found to directly affect mentor retention and mentee-related outcomes, this program has the potential of positively effecting academic, health, behavioral, substance abuse, and mental health outcomes for youth.</t>
  </si>
  <si>
    <t>INNOVATIVE BIOTHERAPIES, INC.</t>
  </si>
  <si>
    <t>Enhanced Propagation of Adult Human Renal Epithelial Cells Allowing for Commercia</t>
  </si>
  <si>
    <t>DK082050</t>
  </si>
  <si>
    <t>2R44DK082050-02</t>
  </si>
  <si>
    <t>1990130</t>
  </si>
  <si>
    <t>143681240</t>
  </si>
  <si>
    <t>401 W MORGAN RD</t>
  </si>
  <si>
    <t>(734) 213-8350</t>
  </si>
  <si>
    <t>dbuffington@innbio.com</t>
  </si>
  <si>
    <t xml:space="preserve">ANGELA J WESTOVER </t>
  </si>
  <si>
    <t>DESCRIPTION (provided by applicant): Renal cell therapy promises to improve the survival and overall health of patients suffering from acute renal failure (ARF), acute tubular necrosis (ATN), multiple organ failure (MOF), sepsis, cardiorenal syndrome (CRS) and end stage renal disease (ESRD). To this end, therapeutic biological devices addressing the neglected physiologic component of renal replacement therapy are rapidly being developed. Transfer of this innovative technology to the clinical setting will require the manufacture of devices using a large number of cells of human origin. Cells will be derived from human transplant discards using enhanced propagation (EP) techniques developed in the Phase 1 component of this proposal. Although the availability of human tissue remains limited, development of the EP protocol has greatly enhanced the amplification of renal cell progenitors, removing cell availability as the limiting factor to the clinical application of renal cell therapy. The overall goal of this proposal is to optimize the protocols necessary for the isolation, propagation, cryopreservation, differentiation, integration and maintenance of human EP cells in a bioartificial renal epithelial cell system (BRECS) with regard to manufacturing. Devices seeded with EP human renal epithelial cells (HRECs) will be used to demonstrate efficacy in a well established porcine model of sepsis. A broad panel of efficacy markers will be monitored in vitro using a whole blood bioassay and results correlated with therapy outcome in the septic pig model. Data will be used to develop release criteria for cells isolated and maintained under EP protocols relative to efficacy and to satisfy the potency requirement of the Biologic License Application. The targeted initial population for BRECS therapy will be acute renal failure patients with sepsis induced Systemic Inflammatory Response Syndrome (SIRS). The feasibility of maintaining the device and extracorporeal circuit will be demonstrated over the projected 7 day clinical time course of required renal support for this clinical target. Data derived from the successful completion of the Phase II proposal will be used for an Investigational New Drug (IND) submission to the Food and Drug Administration (FDA) for a Phase I/II clinical trial evaluating the safety and efficacy of biotherapeutic devices seeded with HREC derived from enhanced propagation protocols.        PUBLIC HEALTH RELEVANCE: The long-term goal of this research is to develop and optimize the generation and qualification of enhanced propagation (EP) protocols for the isolation, expansion and maintenance of human renal epithelial cells (HREC) for use in biologic applications, thus eliminating the issue of limited tissue/cell sources for generation of HRECs. The specific application targeted in this research proposal is for the assessment of utilization of EP HRECs in a bioartificial renal epithelial cell system (BRECS) that effectively adds therapeutic value to a variety of disease processes, including the treatment of Systemic Inflammatory Response Syndrome (SIRS) and sepsis. Severe sepsis with SIRS occurs in 200,000 patients annually in the U.S. and has a mortality rate of 30-40%, even with use of intensive care units and broad spectrum antibiotics. Successful completion of the planned studies in this proposal will allow for an unlimited cell source for use in the BRECS application. This device would greatly reduce the multiorgan effects of sepsis and SIRS, thus improving the clinical outcome of patients affected by these disease processes.</t>
  </si>
  <si>
    <t>INNOVATIVE SURFACE TECHNOLOGIES, INC.</t>
  </si>
  <si>
    <t>Zwitterionic Graft Coatings for Enhanced Orthopedics</t>
  </si>
  <si>
    <t>AR060116</t>
  </si>
  <si>
    <t>1R43AR060116-01</t>
  </si>
  <si>
    <t>149958</t>
  </si>
  <si>
    <t>148070860</t>
  </si>
  <si>
    <t>1000 WESTGATE DR, STE 115</t>
  </si>
  <si>
    <t>55114</t>
  </si>
  <si>
    <t xml:space="preserve">PATRICK GUIRE </t>
  </si>
  <si>
    <t>(651) 209-9757</t>
  </si>
  <si>
    <t>wvandervort@isurtec.com</t>
  </si>
  <si>
    <t xml:space="preserve">KRISTIN S TATON </t>
  </si>
  <si>
    <t>KTATON@ISURTEC.COM</t>
  </si>
  <si>
    <t>DESCRIPTION (provided by applicant): Project Summary This Phase I SBIR project is designed to develop new zwitterionic graft methodology for orthopedic surfaces with enhanced durability. As Americans live longer and more active lives, total joint replacement is becoming more common. Current orthopedic joints have average lifespans of approximately 20 years. By that point wear on the joint causes particulate formation, with subsequent pain and inflammation, requiring eventual revision. Revision surgeries to replace joint implants are more difficult, painful, and expensive than initial joint replacement. The work proposed extends academic research on photochemically grafting biomimetic phosphoryl choline (PC) monomers to ultrahigh molecular weight polyethylene (UHWMPE). Grafting PC monomers creates 100-200 nm polymer coatings which reduce wear significantly while also decreasing pro-inflammatory cytokine release and macrophage recruitment in vivo. However, grafting process times are unwieldy for high volume manufacturing. This proposal focuses on using our proprietary photocrosslinker TriLite(R) to form an intermediate layer which bonds to the polyethylene surface, crosslinks the surface, and initiates graft polymerization. The TriLite(R) layer will not desorb from the surface under the graft conditions, leading to a more uniform and faster graft. The novelty of the proposal is the use of a new photocrosslinker to speed graft time, increase crosslinking, and improve uniformity, as well as use of several different zwitterionic monomers and copolymer coating methodologies. The resulting coating will be optimized for lubricity, uniformity, thickness and wear durability. The graft processes developed in this work will foster longer lasting, more biocompatible implant materials for many Americans.        PUBLIC HEALTH RELEVANCE: Project Narrative Approximately 600,000 Americans receive knee and hip implants annually in the US, over 1 million worldwide. These implants have a lifetime of approximately 20 years, less for more active recipients. This proposal is designed to increase the product lifetime of orthopedic implants. This market is already large, over  5.4 billion in 2006, and more than a fivefold increase in the number of total joint replacements is expected in the next 20 years. Improved orthopedic materials with better wear characteristics would not only contribute to the US economy, but also improve the lives of many Americans by eliminating the need for painful revision surgeries in their later years.</t>
  </si>
  <si>
    <t>Innovative technologies to effectively treat Multi-drug resistant and/or biofilm-</t>
  </si>
  <si>
    <t>GM093398</t>
  </si>
  <si>
    <t>1R43GM093398-01A1</t>
  </si>
  <si>
    <t>172763</t>
  </si>
  <si>
    <t xml:space="preserve">PATRICK E GUIRE </t>
  </si>
  <si>
    <t xml:space="preserve">JIE WEN </t>
  </si>
  <si>
    <t>JWEN@ISURTEC.COM</t>
  </si>
  <si>
    <t>DESCRIPTION (provided by applicant): This Phase I project is to evaluate a series of novel drug combinations to prevent and treat wound infections. Wounds have certain characteristics that promote the development of infections: the presence of devitalized tissue, foreign bodies, clots, fluid collections, and contamination of wounds with bacteria from the casualty's skin, the environment and the hospital. Medical reports from the military actions in Iraq and Afghanistan confirmed the emergence of multi-drug resistant bacteria (MDR) such as Acinetobacter baumannii, Klebsiella pneumoniae, methicillin-resistant Staphylococcus aureus, and multi-drug resistant Pseudomonas aeruginosa. Infections caused by these multi-drug resistant organisms appear to result in significant morbidity and mortality. Bacteria within biofilms are inherently insensitive to antiseptics, microbicides, and host immune system. To complicate the problem further, the MDR bacteria can form biofilm at the wound sites or implant surfaces, causing infections that are insensitive to host immune system and antibiotic therapies. An effective antimicrobial strategy to prevent and treat biofilm is desperately needed in both military and civilian care. In this project, we propose a series of novel drug combinations as antibiofilm formulations. Efficacy of the antibiofilm formulations will be assessed in a wound dressing model using nanofibrillar chitosan meshes as a topical delivery carrier. The proposed technology combines characteristics including nanofibrillar barrier, hemostatic activity, antibiofilm efficacy, and controlled release strategy.        PUBLIC HEALTH RELEVANCE: It was estimated that nosocomial infections affect about 2.0 M people in the U.S. each year and costs more than  11.0 B to the healthcare providers. Wound care and indwelling catheters, the two most commonly associated areas of infection, experienced a surge of antimicrobial devices in the 1990s. By 2007, the US wound care market has grown to an estimated  10 B. This growth has driven efforts to reduce infection that resulted in the development of antimicrobial dressings.</t>
  </si>
  <si>
    <t>INSILICOS</t>
  </si>
  <si>
    <t>High-throughput Epistasis Screening Using Genetical Genomics</t>
  </si>
  <si>
    <t>HG005936</t>
  </si>
  <si>
    <t>1R43HG005936-01</t>
  </si>
  <si>
    <t>181857</t>
  </si>
  <si>
    <t>126643241</t>
  </si>
  <si>
    <t>Insilicos</t>
  </si>
  <si>
    <t>111 Queen Anne Ave N., #500</t>
  </si>
  <si>
    <t>98109</t>
  </si>
  <si>
    <t xml:space="preserve">MARK SELIGMAN </t>
  </si>
  <si>
    <t>(206) 965-9680</t>
  </si>
  <si>
    <t>era.commons@insilicos.com</t>
  </si>
  <si>
    <t xml:space="preserve">MARK L SELIGMAN </t>
  </si>
  <si>
    <t>DESCRIPTION (provided by applicant): High-throughput Epistasis Screening using Genetical Genomics A fast software tool is proposed for identifying potential sets of interacting genes involved in human disease pathways. A meta-analysis of marker and expression-trait studies is performed using penalized regression software running in parallel on commodity graphics cards. The research team includes experts from genomics, statistics and software acceleration. Data will come from published studies. Initial results suggest promise for our approach. Epistasis is a key area of investigation in the elucidation of human- disease pathways. eQTL experiments have shown promise in identifying epistasis for given expression traits. We will leverage the success of eQTLs by employing the results of GWAS experiments to suggest specific expression traits to study. In this way we will exploit the findings of multiple, disparate studies in an overall meta-analysis of a disease trait. Various forms of regression analysis are currently used to screen eQTL data for epistasis, especially stepwise linear regression. We will employ penalized regression techniques, because of their speed advantage, their ability to identify multiple candidates simultaneously and their relative novelty. We will apply several distinct types of penalized regression, each with its own predictor-selection characteristics. We have strong in-house expertise in penalized regression. As more and larger genomic data sets become available, effective means for combining and mining them become essential. The sheer mass of the data, moreover, will require high-performance software in order to provide analysis in reasonable time. Parallel computation is one promising area for improving software performance. We will employ the new generation of inexpensive, widely-available graphics coprocessors to run our software in parallel. Successful application will demonstrate that relevant, large- data bioinformatics solutions can be implemented on modestly-priced desktop hardware.        PUBLIC HEALTH RELEVANCE: Personalized medicine is based on the observation that susceptibility to disease has a strong genetic component. This genetic component consists of groups of highly interacting genes. We will develop high- speed software able to process the huge amounts of data needed to identify these interactions and the role they play in disease susceptibility.</t>
  </si>
  <si>
    <t>Cloud-computing MapReduce toSearch for Post-Translationally Modified Peptides</t>
  </si>
  <si>
    <t>HG006091</t>
  </si>
  <si>
    <t>1R43HG006091-01</t>
  </si>
  <si>
    <t>179499</t>
  </si>
  <si>
    <t xml:space="preserve">ERIK J NILSSON </t>
  </si>
  <si>
    <t>(206) 979-4832</t>
  </si>
  <si>
    <t>ERIKN@INSILICOS.COM</t>
  </si>
  <si>
    <t>DESCRIPTION (provided by applicant): A enhancement to the popular peptide search engine X Tandem is proposed, to allow it to run on new super-scalable MapReduce computer clusters. This will allow much faster and less-expensive operation, allowing proteomics researchers to routinely search for post-translational modifications (PTMs). Proteomics has led to many important advances in biological understanding. Yet, many valuable data sets are not searched for PTMs, simply because the computer power necessary to conduct the searches is not available. With this project, we plan to substantially reduce the computational cost of proteomics experiments, via a peptide search engine operating on highly-scalable computer clusters. The research team is well-qualified to undertake this research, having extensive, direct experience in all the scientific disciplines and specific software elements necessary. The research team includes experts in proteomics, mass spectrometry, peptide search, cloud computing, and MapReduce.        PUBLIC HEALTH RELEVANCE: High-throughput analysis of post-translational modifications is increasingly pivotal for understanding the molecular function and dynamics of living cells. This proposal thus addresses key opportunities for applying proteomics to human health research.</t>
  </si>
  <si>
    <t>Scalable Learning with Ensemble Techniques and Parallel Computing</t>
  </si>
  <si>
    <t>GM083965</t>
  </si>
  <si>
    <t>4R44GM083965-03</t>
  </si>
  <si>
    <t>751572</t>
  </si>
  <si>
    <t xml:space="preserve">ERIK NILSSON </t>
  </si>
  <si>
    <t>DESCRIPTION (provided by applicant): The ability to conduct basic and applied biomedical research is becoming increasingly dependent on data produced by new and emerging technologies. This data has an unprecedented amount of detail and volume. Researchers are therefore dependent on computing and computational tools to be able to visualize, analyze, model, and interpret these large and complex sets of data. Tools for disease detection, diagnosis, treatment, and prevention are common goals of many, if not all, biomedical research programs. Sound analytical and statistical theory and methodology for class pre- diction and class discovery lay the foundation for building these tools, of which the machine learning techniques of classification (supervised learning) and clustering (unsupervised learning) are crucial. Our goal is to produce software for analysis and interpretation of large data sets using ensemble machine learning techniques and parallel computing technologies. Ensemble techniques are recent advances in machine learning theory and methodology leading to great improvements in accuracy and stability in data set analysis and interpretation. The results from a committee of primary machine learners (classifiers or clusterers) that have been trained on different instance or feature subsets are combined through techniques such as voting. The high prediction accuracy of classifier ensembles (such as boosting, bagging, and random forests) has generated much excitement in the statistics and machine learning communities. Recent research extends the ensemble methodology to clustering, where class information is unavailable, also yielding superior performance in terms of accuracy and stability. In theory, most ensemble techniques are inherently parallel. However, existing implementations are generally serial and assume the data set is memory resident. Therefore current software will not scale to the large data sets produced in today's biomedical research. We propose to take two approaches to scale ensemble techniques to large data sets: data partitioning approaches and parallel computing. The focus of Phase I will be to prototype scalable classifier ensembles using parallel architectures. We intend to: establish the parallel computing infrastructures; produce a preliminary architecture and software design; investigate a wide range of ensemble generation schemes using data partitioning strategies; and implement scalable bagging and random forests based on the preliminary design. The focus of Phase II will be to complete the software architecture and implement the scalable classifier ensembles and scalable clusterer ensembles within this framework. We intend to: complete research and development of classifier ensembles; extend the classification framework to clusterer ensembles; research and develop a unified interface for building ensembles with differing generation mechanisms and combination strategies; and evaluate the effectiveness of the software on simulated and real data. PUBLIC HEALTH RELEVANCE: The common goals to many, if not all, biomedical research programs are the development of tools for disease detection, diagnosis, treatment, and prevention. These programs often rely on new types of data that have an unprecedented amount of detail and volume. Our goal is to produce software for the analysis and interpretation of large data sets using ensemble machine learning techniques and parallel computing technologies to enable researchers who are dependent on computational tools to have the ability to visualize, analyze, model, and interpret these large and complex sets of data.</t>
  </si>
  <si>
    <t>HDL Proteomics for Heart Disease Detection</t>
  </si>
  <si>
    <t>HL083578</t>
  </si>
  <si>
    <t>2R44HL083578-03A2</t>
  </si>
  <si>
    <t>1200000</t>
  </si>
  <si>
    <t xml:space="preserve">BRYAN PRAZEN </t>
  </si>
  <si>
    <t>(206) 295-6234</t>
  </si>
  <si>
    <t>BRYAN.PRAZEN@INSILICOS.COM</t>
  </si>
  <si>
    <t>DESCRIPTION (provided by applicant): Heart disease is the leading cause of death in the western societies. The plasma level of high density lipoprotein cholesterol (HDL-C), the good form of cholesterol, is negatively correlated with the risk of heart disease, myocardial infarction, and coronary death. However, current composite risk score tests such as the Framingham tests identify only 1/3rd of individuals at risk, and HDL-C contributes very little to these composite risk scores. Phase I studies demonstrated that the protein composition of HDL measured by MALDI-MS differs markedly between patients with established CAD and age- and sex-matched healthy subjects. Phase I also established that CAD subjects could be distinguished from age- and sex- matched healthy subjects with a high sensitivity and specificity using HDL protein signals. The goal of the proposed work is to demonstrate that the HDL protein signals can be used to improve the accuracy of composite MI risk scores. This goal will be met through experiments that measure banked samples and new samples collected from 400 subjects who will be monitored for adverse events during the period of the project.        PUBLIC HEALTH RELEVANCE: Relevance to public health: Our overall hypothesis is that pattern recognition MS analysis of HDL will be a powerful tool for detecting people at risk for myocardial infarctions (Ml). Each year, more than a million Americans have an Ml, of whom half die. However, our ability to identify subjects at increased risk for these events is severely limited. Therefore, the availability of diagnostics that could accurately predict risk in time to ward off an MI would have an enormous impact on health care costs and public health.</t>
  </si>
  <si>
    <t>INTEGRATED BIOTHERAPEUTICS, INC.</t>
  </si>
  <si>
    <t>Development of a Panton Valentine Leukocidin bivalent vaccine</t>
  </si>
  <si>
    <t>AI085665</t>
  </si>
  <si>
    <t>1R43AI085665-01</t>
  </si>
  <si>
    <t>601000750</t>
  </si>
  <si>
    <t>(240) 454-8934</t>
  </si>
  <si>
    <t>mahtab@integratedbiotherapeutics.com</t>
  </si>
  <si>
    <t xml:space="preserve">MJAVAD AMAN </t>
  </si>
  <si>
    <t>(240) 454-8940</t>
  </si>
  <si>
    <t>JAVAD@INTEGRATEDBIOTHERAPEUTICS.COM</t>
  </si>
  <si>
    <t>DESCRIPTION (provided by applicant): Staphylococcus aureus (S.aureus) is a formidable human pathogen responsible for severe infections in the hospitals and community. S. aureus produces a variety of virulence factors including a range of exotoxins with immune inhibitory, immunomodulatory, and cytotoxic activities. One of these toxins, the Panton Valentine Leukocidin (PVL), is a pore forming toxin associated with severe pneumonia cases of community acquired S. aureus infections. Current vaccine efforts targeting PVL are focused on single wild type subunits. However, this approach may pose serious safety concerns for human use. The overall goal of this research plan is to develop a recombinant, mutant (attenuated) and bivalent vaccine against PVL. The proposal is based on extensive structural analysis of the components of PVL and structure- based, rational design of potentially attenuated mutants. This Phase I SBIR is designed in two Specific Aims. In Aim 1 we will introduce point mutations into the genes encoding for the LukS and LukF subunits of PVL to abolish toxin oligomerization and the resulting pore formation, and characterize the integrity and activity of the mutant PVL subunits in vitro. The degree of attenuation of the vaccine candidates will be determined in vitro and in vivo. In Aim 2 we seek to further characterize and down-select mutant PVL subunits as vaccine candidate(s) based on efficacy studies using mouse challenge models of native PVL toxin and to perform preliminary evaluation in S. aureus infections in BALB/c mice using the MRSA clone USA300. The endpoint for the Phase I is the identification of one or two preclinical candidates. In Phase II of this SBIR we will complete the preclinical efficacy, formulation, and safety studies for the selected vaccine candidate(s). The ultimate goal is to develop a safe and effective PVL antigen that could be integrated into a multivalent S. aureus vaccine formulation that will include other toxins or cell- associated S. aureus antigens.        PUBLIC HEALTH RELEVANCE: This proposal is aimed at development of a safe and effective vaccine for one the toxins produced by Staphylococcus aureus (SA), known as PVL. Antibiotic resistant SA infections have been on the rise in the past two decades both in the hospitals and in the community. There are currently no vaccine available against SA infections. PVL is known to play an important role in severe cases of pneumonia caused by community acquired MRSA. The vaccine produced under this program is expected to be a component of a multicomponent vaccine for prevention of SA infections.</t>
  </si>
  <si>
    <t>INTEGRATED DNA TECHNOLOGIES, INC.</t>
  </si>
  <si>
    <t>Optimization of U1 Adaptor Technology</t>
  </si>
  <si>
    <t>GM085863</t>
  </si>
  <si>
    <t>2R44GM085863-02</t>
  </si>
  <si>
    <t>868220</t>
  </si>
  <si>
    <t>001988919</t>
  </si>
  <si>
    <t>INTEGRATED DNA TECHNOLOGIES</t>
  </si>
  <si>
    <t>1710 COMMERICAL PARK</t>
  </si>
  <si>
    <t>CORVALVILLE</t>
  </si>
  <si>
    <t xml:space="preserve">BEHLKE A MARK </t>
  </si>
  <si>
    <t>(319) 626-8432</t>
  </si>
  <si>
    <t>mbehlke@idtdna.com</t>
  </si>
  <si>
    <t xml:space="preserve">MARK A BEHLKE </t>
  </si>
  <si>
    <t>MBEHLKE@IDTDNA.COM</t>
  </si>
  <si>
    <t>DESCRIPTION (provided by applicant): Our understanding of complex biological phenomena and disease progression has led to the realization that changes in the expression of genes underlie many of these processes. Developing reagents that can selectively alter the expression level of any desired gene has been a goal of both scientists and clinicians for years. Historically, the most common approach was based on antisense oligonucleotides (ASOs) that encompass a broad variety of mechanisms that have in common an oligonucleotide designed to base pair with its complementary target mRNA leading to either degradation or impaired function of the mRNA. Classically, ASOs were designed to interfere with translation of the target mRNA or induce its degradation via RNase H. Currently, greater excitement has focused on RNAi which uses a distinct mechanism where oligonucleotides trigger an endogenous pre-existing gene suppression pathway that is fundamental to cellular gene regulatory networks. In spite of its general success, some mRNAs are only modestly downregulated (2-fold) by RNAi and others may be refractory. Further, certain off-target effects can arise leading to unexpected consequences, underscoring the need for additional methods. The rapid rise of the RNAi field has led to an increased appreciation, of direct relevance to the present proposal, that regulatory sequence elements in mRNA 3' ends (i.e., 3'UTRs) control the expression of that gene. Here we present a progress report from a Phase 1 SBIR on the development of a new gene silencing technology which we call  U1 Adaptors,  that uses oligonucleotides annealing to specific sequence regions within the 3'UTR to inhibit pre-mRNA processing. In this Phase 2 proposal, we plan to continue the optimization work begun in Phase 1 and expand to perform high throughput analysis of U1 Adaptors to establish site selection criteria and create an algorithm and design tool to assist with application of this technology to new gene targets with ease. We further propose to test the specificity of the method using whole genome microarray analysis. We intend to focus on use of this technology in genes which appear to be difficult to suppress using RNAi methods. Finally, we propose to study use of U1 Adaptors in complex genes having more than one polyadenylation site or alternative splicing involving the terminal exon. We believe this new technology will make a significant addition to our gene silencing toolkit and may even aid emerging oligonucleotide- based therapies, although that is beyond the scope of this proposal.        PUBLIC HEALTH RELEVANCE: The commercialization of this new U1 Adaptor mediated gene silencing technology will be a significant addition to the scientific research community's  gene silencing toolkit . Because this method exploits a distinctly different mechanism compared to more common gene silencing approaches, it has the potential of enhancing these traditional technologies when used in combination with them via additive effects. This may aid in the development of emerging oligonucleotide-based gene silencing therapies by improving sensitivity and efficacy.</t>
  </si>
  <si>
    <t>INTELLIGENT AUTOMATION, INC.</t>
  </si>
  <si>
    <t>LEARNING EXPERIENCES THROUGH SCIENCE</t>
  </si>
  <si>
    <t>N43HV201000025</t>
  </si>
  <si>
    <t>161911532</t>
  </si>
  <si>
    <t>15400 CALHOUN DR, STE 400</t>
  </si>
  <si>
    <t>20855-</t>
  </si>
  <si>
    <t>(301) 294-5221</t>
  </si>
  <si>
    <t xml:space="preserve">Ade Hutapea </t>
  </si>
  <si>
    <t>GISTE, THE GEOSPATIAL INFORMATION SYSTEMS TOOL FOR EPIDEMIOLOG</t>
  </si>
  <si>
    <t>N43DA201000022</t>
  </si>
  <si>
    <t xml:space="preserve">Margaret Lyell </t>
  </si>
  <si>
    <t>The Geospatial Information Systems Tool for Epidemiologists (GISTE) concept involves multiple modular components. Each modular element contributes to a functionality that GISTE will offer. Example modules are the Calculation Module, the Query Module, etc. The workflow support pertains to sequences of GISTE -related actions that result in a "product" of interest to the researcher. For example, a workflow sequence could involve selection of a data set, analysis and resulting visualization.</t>
  </si>
  <si>
    <t>INTELLIGENT BIO-SYSTEMS, INC.</t>
  </si>
  <si>
    <t>Ordered Arrays for Advanced Sequencing Systems</t>
  </si>
  <si>
    <t>HG004101</t>
  </si>
  <si>
    <t>2R44HG004101-02A1</t>
  </si>
  <si>
    <t>2645800</t>
  </si>
  <si>
    <t>170777770</t>
  </si>
  <si>
    <t>34 Bear Hill Rd.</t>
  </si>
  <si>
    <t>(781) 466-8050</t>
  </si>
  <si>
    <t>sgordon@alum.mit.edu</t>
  </si>
  <si>
    <t xml:space="preserve">STEVEN J GORDON </t>
  </si>
  <si>
    <t>SGORDON@INTELLIGENTBIOSYSTEMS.COM</t>
  </si>
  <si>
    <t>DESCRIPTION (provided by applicant):  The advent of next-generation sequencing technologies is allowing researchers to perform studies and make discoveries which previously were not economically or technically feasible.  Thus far, however, higher-throughput next-generation sequencing systems are relatively expensive, have relatively long run times and produce relatively short reads thereby limiting their use for diagnostic applications.  In this Phase II application, we propose to combine the novel chip fabrication techniques developed in Phase I, the innovative sequencing by synthesis chemistry exclusively licensed from Columbia University, and an automated prototype sequencing instrument to produce an advanced sequencing by synthesis system. This system will be higher throughput and significantly more cost effective than other competing next-generation technologies.  During the project, high density chips will be fabricated, the sequencing instrument and chemistry will be optimized and an E. coli genome will be re-sequenced.  This system will be capable of producing large amounts of quality sequence data faster and at a lower cost than any other near-term next generation sequencing system.  This will make next-generation DNA sequencing technology more accessible to the broad research community.        PUBLIC HEALTH RELEVANCE:  Ultimately, the ability to produce very inexpensive detailed DNA sequence information for complex organisms' genomes will both lead to accelerated discoveries throughout biology and provide the basis for Pharmacogenomics, a new paradigm in therapeutics wherein medicines are prescribed based on individual genotypes rather than just observed symptoms.</t>
  </si>
  <si>
    <t>INTELLIGENT HEARING SYSTEMS</t>
  </si>
  <si>
    <t>Bone Conduction Testing for Newborn Hearing Screening</t>
  </si>
  <si>
    <t>DC011432</t>
  </si>
  <si>
    <t>1R43DC011432-01</t>
  </si>
  <si>
    <t>154870455</t>
  </si>
  <si>
    <t>6860 SW 81st Street</t>
  </si>
  <si>
    <t>MIAMI</t>
  </si>
  <si>
    <t>33143</t>
  </si>
  <si>
    <t>(305) 668-6102</t>
  </si>
  <si>
    <t>emiskiel@ihsys.com</t>
  </si>
  <si>
    <t xml:space="preserve">RAFAEL E DELGADO </t>
  </si>
  <si>
    <t>REDELGADO@IHSYS.COM</t>
  </si>
  <si>
    <t>DESCRIPTION (provided by applicant): This study aims to develop an improved neonatal hearing screening device that will incorporate novel testing procedures combining simultaneous air and bone conduction testing so that mild hearing losses (lt  35 dB nHL) are better and consistently detected. The proposed device will address the current need for a more sensitive hearing screening tool by stimulating at lower levels and providing bone conduction stimulation in order to differentiate between sensorineural and conductive components. Intelligent Hearing Systems has previously developed a Stimulus Intensity-Ramping Technique for quickly determining frequency specific AEP hearing thresholds. This technique will be expanded and combined with bone conduction testing using various approaches, including: A) Interweaving Air-Bone stimulation, B) Dual-Rate Air-Bone stimulation and C) Overlapping Air-Bone Intensity-Ramping Stimulation. A new generation of high fidelity bone-conduction stereo headphones will be used to deliver stimuli.  During Phase I, the current software and hardware of the IHS hearing screening device will be modified to accommodate the proposed dual-ear simultaneous air and bone conduction testing paradigm. Experiments will be conducted to determine the feasibility of combining these testing paradigms and to determine their effectiveness and efficiency. Data will be collected from 10 young adults with normal hearing and 15 newborns. Newborns will be tested in order to determine the feasibility of the proposed technique on the target population. During Phase II, a comprehensive clinical study will be conducted on newborns. This new approach will allow for better management of hearing loss cases and implementation of more efficient rescreening policies.        PUBLIC HEALTH RELEVANCE: Newborn hearing screening is an important assessment tool in the early identification of infants hearing loss. The implementation of the proposed automated dual air and bone stimulation and analysis techniques is expected to greatly improve thereliability and validity of hearing screening. As such, the proposed work will greatly impact public health by developing better newborn hearing screening systems.</t>
  </si>
  <si>
    <t>INTELLIGENT OPTICAL SYSTEMS, INC.</t>
  </si>
  <si>
    <t>Measuring Endoscopic Probe- A Novel Supportive Tool for Endoscopy</t>
  </si>
  <si>
    <t>RR030712</t>
  </si>
  <si>
    <t>1R43RR030712-01</t>
  </si>
  <si>
    <t>138995</t>
  </si>
  <si>
    <t>2520 W 237TH ST</t>
  </si>
  <si>
    <t xml:space="preserve">SANDY HONDA </t>
  </si>
  <si>
    <t>(310) 530-7130</t>
  </si>
  <si>
    <t>shonda@intopsys.com</t>
  </si>
  <si>
    <t xml:space="preserve">VLADIMIR RUBTSOV </t>
  </si>
  <si>
    <t>(424) 263-6316</t>
  </si>
  <si>
    <t>SBIRPROPOSALS@INTOPSYS.COM</t>
  </si>
  <si>
    <t>DESCRIPTION (provided by applicant): Noncontact remote dimensional measurements in difficult to access areas are an important part of nondestructive remote visual evaluation in many industrial fields. Endoscopes are the major devices that are used for this purpose. It is impossible, however, to measure the actual size of the imaged objects using an endoscope that is not equipped with additional features, as the instrument magnifies object details depending on its distance from the endoscope tip, and this distance is unknown, and is constantly changing during the examination. This measurement situation changed, in 1996, when Olympus Industrial introduced a two objective measuring endoscope that produced an optical stereopair that could be used to determine distance via the triangulation method used in classical two-camera photogrammetry. The diameter of the outer shaft of this endoscope is 4.4mm, and the device is widely used in the industrial field. The medical community, however, has not embraced this device, most likely for two reasons: (i) a reduced angle of view (700) compared to the larger angle of view (more than1100) used in endoscopic visual examination; and (ii) the high cost involved in the measurement process. Diagnostic endoscopy is typically qualitative. The physicians make conclusions from observation of the tissue colors and abnormalities. High quality color reproduction devices with a wide field of view are in use. As medical diagnostics progresses, however, there are more requests for quantative measurements during endoscopy. The development of an endoscopic supportive tool with measurement capabilities, that will not interrupt the endoscopic procedure, but can rapidly provide quantative support to the diagnosis, would be valuable to medical practitioners. This tool would best be delivered through the instrumental channel of the endoscope, as are other supportive tools. The diameter of the instrumental channel is restricted, however, and a two lens probe, such as the Olympus probe, will not fit in the channel. Intelligent Optical Systems (IOS) is collaborating with the UCLA Medical Center and School of Engineering to develop technologies specifically focused on the fabrication of novel unique surgical tools and MEMS devices to enhance endoscope measurement capabilities. IOS has developed and proven a method of producing a stereopair using a single lens with an optically transparent tilting plate in front of the lens. UCLA researchers have fabricated and demonstrated the operability of a MEMS device incorporating an optically transparent plate. In this project, the IOS-UCLA team proposes to develop a single lens endoscopic measuring probe no more than 2.5mm in diameter. In Phase I, the team will fabricate and demonstrate a measuring endoscope probe prototype 5.5mm in diameter, based on an already fabricated tilting plate; develop measurement algorithms and software, and modify the MEMS fabrication flow process to downsize the device to the 2.5mm dimension. A precommercial prototype of the measuring endoscopic probe, ready for FDA approval, will be presented at the end of Phase II.        PUBLIC HEALTH RELEVANCE: Requirements for quantifying the size of lesions, polyps, and other pathological parts of tissue during endoscopy diagnostics, are growing. Reliable, low cost, high accuracy tools to support endoscopy procedures with quantative data, however, do not exist. IOS, in collaboration with UCLA researchers, proposes to develop a measuring endoscopic probe, a tool that can be inserted into the instrumental channel of the endoscope, and will provide dimensional measurements of biological objects during endoscopic procedures. This novel tool will help to reduce the number of uncertainties that still exist in endoscopy diagnosis.</t>
  </si>
  <si>
    <t>Surgical Instrument Guide-MEMS (SIG-MEMS)</t>
  </si>
  <si>
    <t>DK085783</t>
  </si>
  <si>
    <t>1R43DK085783-01</t>
  </si>
  <si>
    <t>136995</t>
  </si>
  <si>
    <t>DESCRIPTION (provided by applicant): Since its earliest developments over 25 years ago, minimally-invasive laparoscopic surgery has eliminated the long gashes of traditional surgery. The development of laparoscopic procedures, and the refinement of instrumentation, has made laparoscopic surgery less invasive, resulting in laparoendoscopic single-site surgery (LESS), common in urology. The LESS technique, along with the growing capabilities of therapeutic flexible endoscopy in treating gastrointestinal conditions, has increased the desire for even less invasive alternatives, such as natural orifice transluminal endoscopic surgery (NOTES), which has been demonstrated in animal models via transvaginal, transgastric, transrectal, and transvesical approaches. A successful LESS and NOTES technique, however, requires superior instrumentation that will be manipulated in confined space and does not interfere with each other. Intelligent Optical Systems (IOS) proposes the development of a Surgical Instrument Guide - MEMS (SIG-MEMS) for emerging LESS and NOTES applications. The proposed device will be used for tracking a surgical instrument within a human body, via noncontact, passive, optical range finding. It will provide information on distances between an organ and an approaching instrument tip, and will feed this information back to the surgeon. The proposed SIG-MEMS will optically produce two spatially separated images to perform a triangulation calculation, but will use only one imaging channel -- unlike conventional stereo-devices, which use two channels. Because of its small dimensions and light weight, the sensor can be incorporated into a surgical tool, or can be a stand-alone part of the system, providing visual feedback and instrument tracking capabilities. In Phase I, Intelligent Optical Systems will demonstrate the tabletop prototype, and in Phase II will develop a detachable SIG-MEMS prototype that can be incorporated into surgical tools.        PUBLIC HEALTH RELEVANCE: The major application of the SIG-MEMS will be for use in the new emerging procedures of minimally invasive surgery such as LESS and NOTES. It will warn the surgeon when the instrument is approaching a vital part of the tissue, and will simultaneously provide important instrument positioning information in relation to other instruments.</t>
  </si>
  <si>
    <t>TAS::75 0872::TAS LATERAL-FLOW IMMUNOASSAY PLATFORM FOR MULTIPLEXED CARDIAC BIOM</t>
  </si>
  <si>
    <t>N43HV201000003</t>
  </si>
  <si>
    <t>154996</t>
  </si>
  <si>
    <t xml:space="preserve">Lothar Kempen </t>
  </si>
  <si>
    <t>INTELLIGENT PROSTHETIC SYSTEMS, LLC</t>
  </si>
  <si>
    <t>Field-Based Gait Monitoring System for the Elderly</t>
  </si>
  <si>
    <t>AG030815</t>
  </si>
  <si>
    <t>2R44AG030815-02</t>
  </si>
  <si>
    <t>856200</t>
  </si>
  <si>
    <t>126621767</t>
  </si>
  <si>
    <t>2811 Lillian Rd.</t>
  </si>
  <si>
    <t xml:space="preserve">PETER ADAMCXYK </t>
  </si>
  <si>
    <t>(734) 277-7043</t>
  </si>
  <si>
    <t>intelligentprosthetics@yahoo.com</t>
  </si>
  <si>
    <t xml:space="preserve">PETER ADAMCZYK </t>
  </si>
  <si>
    <t>P.G.ADAMCZYK@GMAIL.COM</t>
  </si>
  <si>
    <t>DESCRIPTION (provided by applicant):  Health management of older adults can be improved through convenient and objective assessment of their gait. Although a number of quantitative measures of walking, such as the variability of steps taken, have been shown to predict the risk of falls, these measurements are difficult to obtain outside the laboratory. It would be helpful to obtain accurate and objective measures in the clinic or even in the home during normal activities of daily living. Long-term monitoring could even be used to track compliance to a rehabilitation program or to determine when the dosage of medicines should be adjusted, all without requiring frequent visits to the clinic. Unfortunately, current devices for long-term monitoring are limited to simplistic data such as step count, and there is no convenient means to accurately measure the gait variables most indicative of mobility, balance, and fall risk. Miniature sensors are rapidly improving in accuracy and power economy, offering great potential for field-based activity assessment. Simple accelerometer-based devices have been miniaturized, and wireless systems can provide rough estimates of running speed and distance accurate enough for casual use, while remaining unobtrusive enough to wear conveniently for long durations. New microchip technologies make it feasible for highly accurate, inertial sensor systems to be packaged similarly for daily use. A major barrier for gait measurements is the need to eliminate drift errors that occur with these devices when estimating stride length and other quantities related to mobility. This project seeks to develop sensor fusion algorithms for this purpose, and integrate them with wearable inertial measurement sensors. The Specific Aims of this project are to: 1. Implement drift reduction algorithms and software for integrating inertial sensor data to accurately estimate gait parameters. 2. Develop wireless sensor and receiver unit hardware for field-based gait monitoring, with miniature packages suitable for long-term use. 3. Perform accuracy and usability testing on younger and older adults, to characterize device specifications in realistic environments.        PUBLIC HEALTH RELEVANCE: Falling and related injuries greatly limit mobility in older adults, and their risk can be reduced substantially with exercise, rehabilitation, and other interventions. It is currently difficult, however, to monitor mobility in the home and for long durations, either to assess compliance to an intervention or to determine dosage of medicine. This proposal seeks to develop new technology to enable accurate, long-term measurements of gait and mobility in the home.</t>
  </si>
  <si>
    <t>IQ ENGINES, INC.</t>
  </si>
  <si>
    <t>Mobile Search for the Visually Impaired</t>
  </si>
  <si>
    <t>EY019790</t>
  </si>
  <si>
    <t>1R43EY019790-01A2</t>
  </si>
  <si>
    <t>138770</t>
  </si>
  <si>
    <t>788105695</t>
  </si>
  <si>
    <t>821 PINE LN</t>
  </si>
  <si>
    <t>DAVIS</t>
  </si>
  <si>
    <t>95616</t>
  </si>
  <si>
    <t xml:space="preserve">GERRY PESAVENTO </t>
  </si>
  <si>
    <t>(530) 219-2192</t>
  </si>
  <si>
    <t>gerry.pesavento@iqengines.com</t>
  </si>
  <si>
    <t xml:space="preserve">GERRY A PESAVENTO </t>
  </si>
  <si>
    <t>DESCRIPTION (provided by applicant):     IQ Engines' mobile visual search technology will enable the visually impaired to access real-time information about physical objects using their mobile phone camera. The mobile phone provides a visually-driven hyperlink between the physical and digital world: point the camera at an object and get information (for example product information or navigation information). The mobile phone camera is a powerful yet underutilized tool for the visually impaired. Our proposal has two specific aims. Working directly with the visually impaired community, we will build a prototype mobile visual search application that meets their accessibility and use requirements. Our second aim is to improve upon the state of the art for 3D object recognition. We will investigate a novel combination of sparse image representation, feature matching algorithm, and geometric verification in order to advance the performance of 3D object matching. While state-of-the-art image intelligence is robust enough to enable rapid and accurate image search of flat feature-rich objects, current computer vision pales in comparison to the abilities of biological vision systems to recognize 3-dimensional objects. Our underlying goal is to bring inspiration from recent advances in theoretical neuroscience and apply them to image and video search solutions.        PUBLIC HEALTH RELEVANCE:     Mobile visual search, using a cell phone camera to retrieve object information, enables a mobile phone camera to become an artificial 'eye' with object recognition intelligence. Implemented on a cell phone, a mobile visual search tool can be a low cost visual aid for the blind.</t>
  </si>
  <si>
    <t>IQUUM, INC.</t>
  </si>
  <si>
    <t>Automated Molecular Diagnostics for Rapid Detection of Dengue Viremia Using Whole</t>
  </si>
  <si>
    <t>AI085892</t>
  </si>
  <si>
    <t>1R44AI085892-01A1</t>
  </si>
  <si>
    <t>290430</t>
  </si>
  <si>
    <t>125606017</t>
  </si>
  <si>
    <t>700 Nickerson Rd</t>
  </si>
  <si>
    <t>(508) 970-0099</t>
  </si>
  <si>
    <t>shuqi@iquum.com</t>
  </si>
  <si>
    <t xml:space="preserve">SHUQI CHEN </t>
  </si>
  <si>
    <t>SHUQI@IQUUM.COM</t>
  </si>
  <si>
    <t>DESCRIPTION (provided by applicant): We propose to develop a highly sensitive and rapid point-of-care nucleic acid test based on IQuum's lab-in-a-tube (Liat ) platform for the diagnosis of patients with dengue fever or dengue hemorrhagic fever from whole blood samples. The Liat Dengue Assay will utilize the Liat Analyzer to enable the minimally trained personnel to perform the dengue infection test at a hospital, clinic or physician's office in less than 1 hour. By enabling effective and sensitive dengue infection testing, we expect that the Liat assay will allow clinicians to quickly diagnose patients with dengue fever or dengue hemorrhagic fever and initiate appropriate treatments. The Liat Dengue Assay overcomes the limitations of current dengue infection tests, whose long turnaround time and technical complexity requires testing to be performed in centralized laboratories, resulting in missed opportunities for disease treatment or the continued use of ineffective treatment regimens. The assay will also be among the first near patient nucleic acid tests, and will provide significant benefit to patient health and welfare, as well as enhance the preparedness for this emerging disease.  In Phase I, we propose to transfer the Liat Dengue Assay to manufacturing and perform analytical sensitivity and specificity studies. In Phase II, we propose to complete the analytical studies, develop and validate manufacturing processes for the Liat Dengue Assay, and conduct clinical sample study to validate the assay. At the conclusion of the pre-clinical and analytical studies, we will submit a pre-investigational device exemption (pre-IDE) to the FDA in preparation for expanded clinical study of the Liat Dengue Assay for 510(K) market clearance.        PUBLIC HEALTH RELEVANCE: By enabling effective and sensitive dengue infection testing, the Liat  Dengue Assay will allow clinicians to quickly diagnose patients with dengue fever or dengue hemorrhagic fever. The Liat Dengue Assay overcomes the limitations of current dengue infection tests, whose long turnaround time and technical complexity requires testing to be performed in centralized laboratories, resulting in missed opportunities for disease treatment or the continued use of ineffective treatment regimens. The assay will also be among the first near patient nucleic acid tests, and will provide significant benefit to patient health and welfare, as well as to enhance the preparedness for this emerging disease.</t>
  </si>
  <si>
    <t>Automated Near-Patient Molecular Diagnostics and Discrimination of Seasonal Infl</t>
  </si>
  <si>
    <t>AI081387</t>
  </si>
  <si>
    <t>4R44AI081387-02</t>
  </si>
  <si>
    <t>2097700</t>
  </si>
  <si>
    <t xml:space="preserve">DANIEL J SUTHERBY </t>
  </si>
  <si>
    <t>DESCRIPTION (provided by applicant): We propose to perform analytical and clinical performance studies on a rapid point-of-care nucleic acid test for influenza virus based on IQuum's proprietary lab-in-a-tube (Liat ) platform. We have developed the Liat  Influenza Assay, which detects and differentiates seasonal influenzas from potentially novel non- seasonal influenza A viruses using nasopharyngeal swab samples in less than 28 minutes. Utilizing the Liat  Analyzer, the Liat Influenza Assay automates all testing processes, including sample preparation, nucleic acid purification, reverse transcriptase polymerase chain reaction (RT-PCR), and real-time detection. The ease-of- use, bio-containment and fail-safe testing features of the Liat system will allow true point-of-care application. By determining the analytical and clinical performance of the first near-patient influenza nucleic acid test, this project will address the critical need for a sensitive, specific and rapid influenza assay that will enable any clinician or general healthcare practitioner to identify seasonal influenza strains, thus providing significant value to public health disease surveillance and control. In Phase I of this project, we seek to establish the analytical performance characteristics of the Liat Influenza Assay using viral strains similar to those found in clinical samples. In Phase II, we intend to further characterize and validate the assay in a multi-site clinical study. The outcome of this project will fulfill a key goal of influenza preparedness and provide the diagnostic tools need to safeguard public health. PUBLIC HEALTH RELEVANCE: The Liat  Influenza Assay will allow clinicians and general healthcare practitioner to detect and discriminate seasonal influenzas from potentially novel non-seasonal influenza A strains at critical near patient sites, such as emergency rooms, in less than 28 minutes. The assay will be among the first point-of-care nucleic acid tests, thus advancing the state of in vitro molecular diagnostics. By determining the analytical and clinical performance of the assay, this project will address the critical need for a rapid, sensitive, specific, and easy-to-use influenza assay, providing significant value to public health disease surveillance and control.</t>
  </si>
  <si>
    <t>IRIS MEDIA, INC.</t>
  </si>
  <si>
    <t>Education Center for Adoptive Parents Online</t>
  </si>
  <si>
    <t>HD056646</t>
  </si>
  <si>
    <t>2R44HD056646-02A1</t>
  </si>
  <si>
    <t>1154820</t>
  </si>
  <si>
    <t>072307593</t>
  </si>
  <si>
    <t>258 E 10TH AVE, STE B</t>
  </si>
  <si>
    <t xml:space="preserve">ADAM WENDT </t>
  </si>
  <si>
    <t>(541) 343-4747</t>
  </si>
  <si>
    <t>adam@lookiris.com</t>
  </si>
  <si>
    <t xml:space="preserve">ADAM J WENDT </t>
  </si>
  <si>
    <t>ADAM@LOOKIRIS.COM</t>
  </si>
  <si>
    <t>DESCRIPTION (provided by applicant): Education Center for Adoptive Parents Online (ECAPO) Adoption has undergone dramatic change in the past 30 years, due largely to the complexity of contemporary adoptive relationships, which increasingly involve international, multi-ethnic, multi-racial, and foster care placements. Adoptive youth experience consistently high rates of behavior problems and psychological maladjustments. These adoptive youth issues occur at a disproportionately higher rate than among non-adoptive youth. Experts see parenting competence as the primary mediating factor in reversing this trend, yet many adoptive parents lack competence and confidence in their ability to parent effectively. There is a compelling need for accessible, research-based training that enhances adoptive parents' competence and ensures the long-term healthy adjustment of adopted children. Affirming this need, the recently enacted Hague Convention on Intercountry Adoption compels treaty signatories to require training for prospective adoptive parents. Many states now require Hague standards to be applied to all adoption cases. The central aim of the proposed project, The Education Center for Adoptive Parents Online (ECAPO), is to address these deficiencies and enhance the competence of adoptive parents, ultimately advancing the long- term healthy adjustment of adopted children. To that end, we will develop and formally evaluate an interactive online media-based program to meet the needs of adoptive parents. Materials will be grounded in a strong conceptual framework and will target factors known to buffer the effect of risk factors on adopted children's adjustment. ECAPO will contain a unique set of skill-building instructional components delivered via an innovative web delivery platform (IRISedOnline) that will enable adoption service providers to incorporate ECAPO into existing websites to augment and improve services for adoptive families. In Phase I, the first program module was developed and satisfactorily evaluated for feasibility. Phase II efforts will focus on developing and evaluating the complete program. When completed, ECAPO will be organized into 6 basic modules and 2 additional informational modules addressing specialized topics, and will provide over 10 hours of adoptive parent training as required by the Hague Convention of 2002. The program covers content that topics experts have identified as particularly salient to adoptive families: (1) Understanding adoption (issues of attachment, identity, race, culture, etc.); (2) Communication within the family about adoption-related issues (developed and evaluated in Phase I); (3) Communication with extended family, the outside world, and school about adoption-related issues; (4) Promoting adopted children's resilience in the family context; (5) Remedial parenting and counteracting risk in the adoptive context; and (6) Cultural competence in raising the transracially and/or transculturally adopted child. The two additional modules will cover (a) foster care adoptive parenting, and (b) information on adoptive parenting for blended families, siblings, special needs, kinship adoption. Six tasks will guide the development of the Phase II program: (1) convene a development team to draft a content outline and align content with instructional delivery, (2) conduct key informant interviews and facilitate focus groups, (3) produce Phase II program assets, (4) design and develop enhancements to the delivery web site, (5) upload the program to the website and conduct usability testing, and (6) enroll participants and evaluate program efficacy by conducting a large randomized controlled trial with 330 participants comparing outcomes from the intervention group to those of a control group.         PUBLIC HEALTH RELEVANCE: The consistent and disproportionate rate of behavior problems and psychological maladjustment among adopted youth poses a significant public health concern. Experts say this concern can best be addressed by providing adoptive parents with the education and training they need to effectively deal with complex adoption-related issues. This project will create and conduct a randomized controlled trial of an online training resource that is accessible, empirically sound, and provides adoptive parents with needed knowledge and skills to mediate the effect of risk on their adopted children's development.</t>
  </si>
  <si>
    <t>ADAPT: After Deployment Adaptive Parenting Tools</t>
  </si>
  <si>
    <t>HD066896</t>
  </si>
  <si>
    <t>1R43HD066896-01</t>
  </si>
  <si>
    <t>259640</t>
  </si>
  <si>
    <t>97401</t>
  </si>
  <si>
    <t xml:space="preserve">WENDT </t>
  </si>
  <si>
    <t xml:space="preserve">BRION MARQUEZ </t>
  </si>
  <si>
    <t>BRION@LOOKIRIS.COM</t>
  </si>
  <si>
    <t>DESCRIPTION (provided by applicant): The goal of this project is to strengthen family functioning and improve child outcomes in military families after deployment. To achieve this end, we will develop, evaluate, and disseminate ADAPT: After Deployment: Adaptive Parenting Tools, an online, interactive resource for military parents. Significance: ADAPT responds to the urgent parenting needs of veteran families who are at risk for depression, anxiety, substance abuse, mental illness, post-traumatic stress, and other maladies. ADAPT is founded on a well-validated theory-based approach, Parent Management Training, Oregon Model (PMTO). In Phase I, we will develop modules for understanding emotions and acquiring the skills for regulating emotions. Investigators: The Principal Investigators have extensive grant-management experience; project team members have years of experience in translational research involving media and Internet technologies. IRIS Media, a recipient of 12 Telly media awards, maintains an active parent-training product line. The project benefits from participation by scientists from the University of Minnesota's Department of Family Social Science, Oregon Social Learning Center, Department of Veteran Affairs, Department of Defense's National Center for Telehealth and Technology, and the Services University of the Health Sciences. Drs. Gerald Patterson, Marion Forgatch, and David DeGarmo, key developers of PMTO, will provide expert consultation. Innovation: This program is unique; ADAPT will be the first evidence-based Internet program providing skills training to military parents. By delivering this material over the Internet, access to this type of intervention will be greatly expanded and available to parents, therapists and organizations who serve military families. Approach: Program development includes focus groups, consultant input and review, and usability testing. To determine program feasibility, we will conduct a within-subjects, two-panel evaluation with at least 40 military parents. Benchmarks for success are clearly described. Environment: The necessary institutional support, equipment and physical resources are available to develop and disseminate the program. IRIS has a history of completing Phase I and Phase II SBIR projects and prides itself on its commitment to commercializing training interventions. IRIS Media enjoys close ties with the University of Oregon, Oregon Social Learning Center, and Oregon Research Institute. Commercialization: The Company's growth strategy is to build a line of media-based training products through capital investment and high performance on competitive grants. Capital investment to date has been from principals, collaborative investments with program authors, and reinvestment of revenues from product sales (see Commercialization Plan). All of IRIS Media's products are copyright protected by the laws of the United States (title 17, U. S. Code). Through continued funding and strategic partnerships, the Company plans to extend its product line and continue to benefit specialized, underserved populations.         PUBLIC HEALTH RELEVANCE: The stress of military deployment to combat zones and subsequent re-integration can disrupt family functioning at home and lead to negative outcomes for children and parents that include depression, anxiety substance abuse, mental illness, and other maladies. Thus, the overarching goal of this project, ADAPT: After Deployment Adaptive Parenting Tools, is to develop an innovative, internet-based delivery format to address the unique needs of families of re-integrating service members.</t>
  </si>
  <si>
    <t>ISA ASSOCIATES, INC.</t>
  </si>
  <si>
    <t>Computer-based HIV Prevention for Seropositive Men</t>
  </si>
  <si>
    <t>MD006152</t>
  </si>
  <si>
    <t>1R43MD006152-01</t>
  </si>
  <si>
    <t>158633</t>
  </si>
  <si>
    <t>145470290</t>
  </si>
  <si>
    <t>201 N UNION ST, STE 330</t>
  </si>
  <si>
    <t>ALEXANDRIA</t>
  </si>
  <si>
    <t>22314</t>
  </si>
  <si>
    <t>(703) 739-0880</t>
  </si>
  <si>
    <t>rhersch@isagroup.com</t>
  </si>
  <si>
    <t xml:space="preserve">DOUGLAS W BILLINGS </t>
  </si>
  <si>
    <t>DBILLINGS@ISAGROUP.COM</t>
  </si>
  <si>
    <t>DESCRIPTION (provided by applicant): Since the late 1990s, the number of new HIV infections has held steady at approximately 50,000 new cases each year. At first glance, this 10-year stability in incidence rate appears to challenge the notion that HIV prevention efforts have been successful. However, antiretrovirals (ARVs) also became widely availability at the same time incidence rates stabilized. By allowing those living with HIV to lead longer and more productive lives, the opportunity for seroconversion grows. Despite this potential, there has not been an increase in overall incidence, and certain methods of transmission (e.g., injection drug use) have seen significant drops.  The success of ARVs did alter the prevention landscape, however. While many seropositive individuals reduce their risk behavior after learning of their diagnosis, one-third of those who are sexually active continue to engage in high risk sexual activities. In response, the CDC revised its national prevention strategy by advocating a focus on those who are diagnosed with HIV and their partners. Despite this shift in strategy, only 7 of the 41 prevention programs listed in the CDC compendium of  best evidence  interventions focus on secondary prevention. More troubling is that the average length of time required to complete one of these  best evidence  interventions is over 19 hours of face-to-face time. Clinical and community settings do not have the human resources to implement such intensive programs. Moreover, only one empirically validated intervention was developed specifically for men. Yet, the latest incidence data show that 75% of all new HIV cases in the United States results from sexual contact with an infected man.  To address this significant need, we intend to develop a prototype prevention program designed to reduce sexual transmission-related risk behaviors for HIV-positive men (for both MSM and MSW). This prototype will be based on the core components of modules 2 and 3 of the Healthy Living Project (HLP). These core components will be supplemented with prevention education designed to address the unique sociocultural challenges men face in reducing their sexual risk. Additionally, the proposed intervention will adopt a pro- health focus so that it will be perceived as supportive and nonstigmatizing. Finally, it will be computer-based to further increase acceptability among patients and physicians, reduce staff time, lower costs, increase fidelity of treatment delivery, and enhance the probability of widespread dissemination.  Development of the Phase I prototype will also be informed by our expert consultants and a focus group of typical end-users to determine their audio/visual preferences, prevention needs and challenges, prevention beliefs, and preferred mode of message delivery. Following this, the prototype will undergo task-based usability testing with men seeking services at community-based provider of HIV/AIDS services.        PUBLIC HEALTH RELEVANCE: This project aims to develop a computer-based prevention intervention designed to reduce sexual transmission-related risk behaviors for HIV-positive men. For clinics, this will allow them to provide an empirically validated HIV prevention intervention to their clients without creating additional demands on their already overburdened staff. For men, the skills contained in this program will help them reduce risk behaviors and, ultimately, prevent the spread of HIV.</t>
  </si>
  <si>
    <t>A Web-Based HIV Workplace Prevention and Policy Development Program</t>
  </si>
  <si>
    <t>DA024025</t>
  </si>
  <si>
    <t>2R44DA024025-02</t>
  </si>
  <si>
    <t>890484</t>
  </si>
  <si>
    <t>DESCRIPTION (provided by applicant): People infected with HIV are a significant part of the U.S. workforce and they are growing in numbers. Indeed, surveys suggest that working adults are concerned about contracting HIV, consider their employer a credible source of HIV/AIDS-related information, and want HIV prevention programs offered at the workplace. There are also many sound business reasons to implement workplace HIV education and prevention programs. Treating HIV is expensive, leading to higher health insurance premiums. No single disease has resulted in more workplace lawsuits than HIV/AIDS. And common misperceptions regarding transmission can lead to co-worker fear and reduced on-the-job productivity. Despite this, only 15% of worksites offer HIV/AIDS education programs with most focusing exclusively on occupational exposure issues.  This dearth of worksite programs is primarily due to the inadequacy of currently available resources. They are time-intensive to implement, do not rely on accepted behavior change principles, and cannot be tailored to fit the unique needs of individual worksites and their employees. The ISA Group proposes to fill this void by developing a web-based HIV workplace prevention and policy development program for employers and their employees. This multi-media program will guide senior management through a step-by-step workplace policy development process. If a policy is already in place, or is subsumed under a more general life-threatening illness and disability policy, an interactive tool will assess its adequacy as it relates to HIV/AIDS issues (e.g., compliance with federal, state, and local laws; confidentiality; workplace discrimination; etc). This policy will then serve as the foundation for all workplace HIV prevention efforts. For supervisors, the program will increase their understanding of the HIV workplace policy, develop their skills to effectively respond to an employee infected with HIV/AIDS, and help them foster positive workplace norms for HIV prevention education. For employees and their families, the program will provide training in empirically validated HIV prevention techniques.  In Phase I, a prototype of the program was developed and tested with 27 potential users. Quantitative benchmarks to proceed to Phase II were met and exceeded. In Phase II, we propose completing development of the WorkWell program and testing its effectiveness in a two-part study. First, recruit 25 policymakers at US companies who have not yet implemented an HIV workplace policy and assess their knowledge of HIV workplace policy and their intentions to implement such a policy before and after reviewing the Policy Development module. Second, randomly assign 600 working adults to review either the WorkWell program or the print-based CDC BRTA program materials. The impact of the Supervisor Training, Preventing HIV, and Family Education modules will be assessed one- and four-months after program review on both primary and secondary outcome measures.        PUBLIC HEALTH RELEVANCE: This project aims to develop a web-based HIV workplace prevention and policy development program. For businesses this will allow them to realize gains in worker productivity, reduce the likelihood of lawsuits, and reduce their health care costs. For employees and their families, the skills contained in this program will help them reduce risk behaviors and, ultimately, prevent the spread of HIV/STDs.</t>
  </si>
  <si>
    <t>Web-Based Health Promotion for Older Workers</t>
  </si>
  <si>
    <t>AG033964</t>
  </si>
  <si>
    <t>1R44AG033964-01A2</t>
  </si>
  <si>
    <t>162451</t>
  </si>
  <si>
    <t xml:space="preserve">ROYER F COOK </t>
  </si>
  <si>
    <t>RCOOK@ISAGROUP.COM</t>
  </si>
  <si>
    <t>DESCRIPTION (provided by applicant): Workers aged 50 and older are at particular risk for a variety of diseases and disabling conditions that can erode their health and productivity and increase the costs of health care. Research has shown that worksite-based health risk appraisals and tailored, theory-based health promotion programs can provide cost- effective means to improve the health and productivity of the workforce. However, these promising interventions have not been specifically developed for, or applied to, older workers, despite the potentially greater need for disease prevention in this age group, and the likelihood that the return on investment could be higher for this age group than for younger workers. In recent years, Internet-based health improvement programs have been developed and tested in the workplace, and the evidence from several studies, including studies conducted by our organization (ISA) in multiple workplaces, has indicated that web-based health promotion programs can be efficacious interventions for improving the health of the workforce. Building on ISA's extensive experience in worksite health interventions (including previously developed and tested web-based interventions), the proposed project will develop and test an innovative web-based program - science-based, media-rich, tailored, and highly interactive - designed to reduce the health risks of older workers. The project will also include the development of a toolkit for managers that is designed to foster the adoption of policies and practices that support the web-based intervention and related worksite improvements. Phase I will involve the development and feasibility testing of the prototype, along with specific milestones that must met before moving to Phase II. Phase II will involve the full development of the web- based program for older workers, followed by a field test of the program, including a randomized controlled trial with a sample of employees. The EMC Corporation, a Fortune 500 company with 26,000 employees, has enthusiastically agreed to serve as the site for both phases of the project. The final program will be marketed to workplaces through concentrated efforts by ISA's Center for Workforce Health.        PUBLIC HEALTH RELEVANCE: Workers aged 50 and older are at particular risk for a variety of diseases and disabling conditions that can erode their health and productivity and increase the costs of health care. A variety of health promotion interventions have been shown to be effective for the mainstream workforce, and offer promise for improving the health of older workers as well. The outcome of this Fast Track project will be the development and test of an innovative, web-based health promotion program for older workers consisting of a comprehensive, tailored program for employees and a toolkit for managers. The effective development and test of this program could provide a mechanism for broad dissemination of efficacious and cost-effective health promotion interventions to workplaces and an ultimate decrease in the prevalence of disease and disability in older Americans.</t>
  </si>
  <si>
    <t>ISOGENIS, INC.</t>
  </si>
  <si>
    <t>Protection of Hepatocyte Transplants by Engineered Veto</t>
  </si>
  <si>
    <t>DK080538</t>
  </si>
  <si>
    <t>2R44DK080538-03</t>
  </si>
  <si>
    <t>1347780</t>
  </si>
  <si>
    <t>160156543</t>
  </si>
  <si>
    <t>12635 East Montview Blvd</t>
  </si>
  <si>
    <t>Aurora</t>
  </si>
  <si>
    <t xml:space="preserve">UWE D STAERX </t>
  </si>
  <si>
    <t>(720) 859-4074</t>
  </si>
  <si>
    <t>ustaerz@isogenis.com</t>
  </si>
  <si>
    <t xml:space="preserve">UWE D STAERZ </t>
  </si>
  <si>
    <t>USTAERZ@ISOGENIS.COM</t>
  </si>
  <si>
    <t>DESCRIPTION (provided by applicant): Since the introduction of liver transplantation, patient and graft outcomes have incrementally improved. Whole liver or segmental liver transplantation have been performed in patients suffering from different endstage liver diseases. The infusion of isolated hepatocytes has been investigated as an alternative to solid organ grafting. Transplantations of allogeneic hepatocytes have been successfully performed to alleviate symptoms of genetic defects and liver failures. They were curative in some cases and provided reprieve in other cases until solid organs became available. General immune suppression regimens have been used to protect allogeneic liver tissues from rejection. Though successful, they are fraught by many grave side effects. Most prominently they impair the protective functions of the immune system. Therefore, major efforts are being made to introduce novel therapeutics that protect allogeneic grafts with similar, if not improved efficacy, yet that are less toxic, highly specific, do not suppress protective immune responses and have to be provided transiently. Isogenis bases its technology on the natural veto immune inhibitory phenomenon. Isogenis' engineered veto uses the surface expression of the CD8 1-chain to transform cells into specifically immune suppressive entities. Isogenis believes that its veto technology will change the paradigm of immune suppression from systemic (general) to tissue specific (tissue centered). Isogenis' scientists established the overall feasibility of the veto approach with engineered antibodies and different veto vectors (VV) that mounted the CD8 1-chain on the surface of different tissues. In Phase 1 of this SBIR, Isogenis established that mouse hepatocytes transduced with a VV were protected from rejection in immune competent allogeneic recipients. In addition a novel architecture of Adenoviral gene transfer vectors was developed. It allowed the design of a clinical VV as a fully deleted Adenoviral vector that could be produced without a helper virus. For Phase 2 of this SBIR, Isogenis proposes to (I) to optimize hepatocyte transduction and transplantation protocols and (II) to establish a nonhuman primate (NHP) hepatocyte transplantation model to test the functionality, pharmacology and toxicity of clinical VVs. As the pre-clinical stage of product development is being completed with this project, data necessary for the filing of an investigational new drug (IND) application will be collected for the transplantation of veto-engineered allogeneic human hepatocytes. Discussions with the Food and Drug Administration (FDA) about VVs and their use in transplantation have been initiated. A collaboration between Isogenis' basic scientists (VV production, mouse studies) and University of Pittsburgh Medical Center's clinical researchers (NHP studies, transduction of human cells) has been established to perform the planned studies.        PUBLIC HEALTH RELEVANCE: Liver and hepatocyte transplantations have successfully been performed in patients suffering from different acquired and genetic liver diseases. General immune suppression regimens have been used to protect allogeneic liver tissues from rejection. Though successful, they are fraught by many grave side effects. Most prominently they impair the protective functions of the immune system. Isogenis has been developing novel therapeutics that protect allogeneic grafts with similar, if not improved efficacy, yet that are less toxic, highly specific, do not suppress protective immune responses and at best have to be provided transiently.</t>
  </si>
  <si>
    <t>Activity of Fully Deleted Helper-Virus Independent Adenoviral Gene Therapy Vector</t>
  </si>
  <si>
    <t>AI081404</t>
  </si>
  <si>
    <t>1R43AI081404-01A2</t>
  </si>
  <si>
    <t xml:space="preserve">MILES B BRENNAN </t>
  </si>
  <si>
    <t>(303) 336-5690</t>
  </si>
  <si>
    <t>MILES@ERI.UCHSC.EDU</t>
  </si>
  <si>
    <t>DESCRIPTION (provided by applicant): Numerous diseases are caused by gene defects. The goal of gene therapy is the effective treatment or cure of these diseases by the introduction of the normal gene or repair of the gene defect. A large research effort has been mounted to optimize gene transfer vectors mostly based on adenoviruses and retroviruses. Yet, the initial promise of gene therapy has been undermined by the biology of the commonly used viral vectors: retroviruses are intrinsically mutagenic and oncogenic as they integrate into the human genome; vectors derived from adenoviruses induce vigorous humoral and cellular immune responses that negate the therapeutic success. Isogenis is taking a two pronged approach to the problem of immunogenicity in Adenoviral vectors. First, others have also shown that Adenoviral vectors deleted of viral genes, i.e. fully deleted (fd, gutless) are less immunogenic than vectors containing more viral genes. Despite intensive research, the efficient production of fd Adenoviral vectors still requires the use of 'helper' viruses to deliver crucial Adenoviral genes. Isogenis had learned from its discussion with the FDA (Dr. Stephanie Simek, Deputy Director, Division of Cellular and Gene Therapy) that the use of 'helper' viruses for the production of fd Adenoviral vectors was considered problematic as present purification systems did not deliver preparations with 'helper' virus contamination levels of less than 1-in-3 x 1010 particles. Isogenis has produced a novel fd Adenoviral vector production system that avoids the use of a 'helper' virus and replication-efficient recombinants. Isogenis will use this novel vector architecture to produce clinical gene therapy vectors for the treatment of hemophilia A and ornithine transcarbamylase deficiency (OTCD). The activity of these vectors will be tested in pre-clinical animal models. Second, to overcome any remaining immunogenicity, Isogenis has developed innovative immune inhibitory gene transfer vectors. These employ the highly specific, yet effective immune suppression of the natural  veto  immune inhibitory phenomenon. Briefly, cells expressing CD8 on their surface exert a  veto  on T-cells responding to other antigens on their surface. The activity of these vectors will be tested in pre-clinical animal models. The development of these new Adenoviral vectors is a major step forward in getting gene therapy back on track.        PUBLIC HEALTH RELEVANCE: The goal of gene therapy is the cure of the disease by the introduction or repair of the defective gene. In the case of hemophilia A and OTCD, the 'missing' enzyme will be directly delivered to the resident hepatocytes. Gene therapy vectors will have to lead to sustained gene expression in their target tissue to provide a permanent cure. Immune responses directed against vector proteins generally negate any therapeutic effect. Therefore, strategies are being sought that allowed the production of effective gene therapy vectors that did no longer contain vector-derived, i.e. viral, genes. In the case of adenoviral vectors such fully deleted vectors had been designed. There efficient production depended on the use of helper viruses. Yet, the use of a helper virus was considered problematic by the FDA. Present purification systems do not deliver preparations with helper virus contamination levels of less than 1-in-3x1010. In this application, we therefore propose to investigate how w novel set of helper-virus independent fully deleted Adenoviral gene transfer vectors function in vivo.</t>
  </si>
  <si>
    <t>ISS, INC.</t>
  </si>
  <si>
    <t>Opticortex: A Full-Head Non-invasive Functional Optical Brain Imager</t>
  </si>
  <si>
    <t>MH085369</t>
  </si>
  <si>
    <t>1R43MH085369-01A2</t>
  </si>
  <si>
    <t>349996</t>
  </si>
  <si>
    <t>152117347</t>
  </si>
  <si>
    <t>1602 NEWTON DR</t>
  </si>
  <si>
    <t>CHAMPAIGN</t>
  </si>
  <si>
    <t xml:space="preserve">BENIAMINO BARBIERI </t>
  </si>
  <si>
    <t>(217) 359-8681</t>
  </si>
  <si>
    <t>beniamino.barbieri@iss.com</t>
  </si>
  <si>
    <t>BENIAMINO.BARBIERI@ISS.COM</t>
  </si>
  <si>
    <t>DESCRIPTION (provided by applicant):     ISS Inc. and the Cognitive Neuroimaging Laboratory (CNL) at the University of Illinois propose to develop and construct the prototype of a novel instrument for full-head non-invasive near infrared (NIR) functional imaging of the human brain (which we call  Opticortex ).  NIR imaging, because of its combination of spatial and temporal resolution, its ability to image both neuronal and hemodynamic activity, and its relatively low cost, complements and enhances current human brain imaging methods, and is particularly useful for the investigation of whole brain cognitive networks and for studies of neurovascular coupling.   Opticortex features include: (a) a large number of channels, providing full-head coverage and greater spatial resolution, using up to 128 laser sources and 60 detectors; and (b) programmable multiplexing to allow for  adaptive  recording montage design.  During Phase I, we will explore two further features: (a) multiple simultaneous modulation frequencies to limit channel crosstalk and increase sampling rate; (b) variable modulation frequencies (from 50 to 300 MHz) to optimize S/N, spatial resolution and depth penetration for specific medical applications.  The new systems will also include flexible, modular and  integrated software for: (a) data acquisition; (b) co-registration of the optical data with anatomical images  of the brain; (c) pre-analysis, artifact rejection and/or correction, averaging, image generation, statistical  analysis; and (d) interfacing with other brain imaging software.  The modular nature of the instrument confers several application and commercialization advantages. For some applications (e.g. infants or region-of-interest recording) a version featuring 32 sources and 15 detectors will be sufficient; yet, such instrument can be upgraded to the full configuration should the need arise, and for research involving full- head studies in adults.           PUBLIC HEALTH RELEVANCE:     MRI is the technique of choice for imaging functional changes in the brain activity.  It is costly (about  3M) and it requires special facilities.  Data acquisition time is of the order of 20 minutes and during the registration session the patient is required to stand still inside the measuring body.  We propose to build an instrument that is portable (it can be housed in a doctor's office), affordable (less than  500K), insensitive to motion artifacts (suitable for measurements on infants and children).  The new frequency-domain instrument, which we call Opticortex, features 128 light sources and 60 detectors; it is intended for the measurement of the fast and slow activities of the entire brain.    The Opticortex will launch a novel range of applications in cognitive neurosciences (task related responses  in adults, the effect of aging on the sensory cortex, brain development in infants, linguistics) and it will  open the door for the investigation of relevant medical applications: as it will selectively probe different  depths of the brain, potential applications in the area of stroke recovery and neurosurgery, the study of  epilepsy and depression will be within the reach of the medical research community.</t>
  </si>
  <si>
    <t>ITERATIVE THERAPEUTICS, INC.</t>
  </si>
  <si>
    <t>Novel HER2 targeting immunotherapeutics for breast cancer</t>
  </si>
  <si>
    <t>AI081465</t>
  </si>
  <si>
    <t>1R43AI081465-01A1</t>
  </si>
  <si>
    <t>500128</t>
  </si>
  <si>
    <t>145688102</t>
  </si>
  <si>
    <t>3430 N LAKE SHORE DR,  STE 11M</t>
  </si>
  <si>
    <t xml:space="preserve">RAYMOND J JENSEN </t>
  </si>
  <si>
    <t>(773) 473-9014</t>
  </si>
  <si>
    <t xml:space="preserve">MARK A JENSEN </t>
  </si>
  <si>
    <t>(773) 702-6541</t>
  </si>
  <si>
    <t>MJENSON@NEUROLOGY.BSD.UCHICAGO.EDU</t>
  </si>
  <si>
    <t>DESCRIPTION (provided by applicant):  Treatment of solid tumors with immunotherapy has met with limited success. One approach to tumor therapy has been to target tumors with anti-cancer monoclonal antibodies (mAbs). One of the first mAbs approved by the FDA for treatment of solid tumors is Trastuzumab which targets the HER2 receptor and is used to treat 25 to 30% of metastatic breast cancers that overexpress the HER2 receptor. Mechanisms thought to contribute to the efficacy of Trastuzumab include an inhibitory effect on tumor cell growth, downregulation of angiogenic factors, and most importantly to the Aims of this application, recruitment and activation of cancer-killing cells of the innate immune system. Cancer-killing cells such as Natural Killer (NK) cells express activatory Fcg receptors (FcgRs) on the cell surface. Tumor cells coated with Trastuzumab are attacked by FcgR+ NK cells. Recruitment and activation of FcgR+ cancer-killing cells by Trastuzumab is an important contributor to its efficacy. Trastuzumab treatment fails in approximately 75% of breast cancer patients. This failure may link to sub-optimal engagement and activation of cancer-killing cells through insufficient engagement of FcgRs.  We have developed recombinant Fcg receptor-targeted ligands (FcRTL) that are potently activate NK cells. FcRTLs bind FcgRs with higher avidity than monomeric or aggregated IgG. We propose to use our FcRTL ligand system to develop novel therapeutics comprised of recombinant fusion proteins that contain heavy and light chain variable region sequences from anti-HER2 mAbs fused to the FcRTLs, R2 and R4. Use of FcRTLs to develop anti-HER2 mAb analogs represents a novel approach for the treatment of cancer. The goal of the application is to develop novel mAb analogs built upon an FcRTL structure.        PUBLIC HEALTH RELEVANCE:  New Technology for making a better immunotherapeutic for treating breast cancer: Anti-HER2 antibody, Trastuzumab, is used for the treatment of HER2-overexpressing breast cancer. The efficacy of Trastuzumab is limited by insufficient binding and crosslinking of Fcg receptors (FcgRs) on tumor-attacking innate immune system cells. We are pursuing a novel strategy to develop anti-HER2 monoclonal antibody (mAb) analogs. We have developed recombinant Fcg receptor-targeted ligands (FcRTL) that bind low affinity FcgRs and activate NK cells. We propose to apply the FcRTL ligand system to the development of novel therapeutics comprised of recombinant fusion proteins that contain heavy and light chain variable region sequences from anti-HER2 mAbs fused to the FcRTLs, R2 and R4. Use of FcRTLs in the development of anti-HER2 mAb analogs represents a novel approach to optimize mAbs for the treatment of cancer.</t>
  </si>
  <si>
    <t>JS GENETICS, INC.</t>
  </si>
  <si>
    <t>Identification of Oligodendrocyte Stimulators</t>
  </si>
  <si>
    <t>NS060188</t>
  </si>
  <si>
    <t>2R44NS060188-02A1</t>
  </si>
  <si>
    <t>708235</t>
  </si>
  <si>
    <t>149516101</t>
  </si>
  <si>
    <t>Alidad Mireskandari</t>
  </si>
  <si>
    <t>15 Ketchum Street</t>
  </si>
  <si>
    <t>Westport,</t>
  </si>
  <si>
    <t xml:space="preserve">SEIYU HOSONO </t>
  </si>
  <si>
    <t>(203) 570-8275</t>
  </si>
  <si>
    <t>a.mireskandari@jsgenetics.com</t>
  </si>
  <si>
    <t>S.HOSONO@JSGENETICS.COM</t>
  </si>
  <si>
    <t>DESCRIPTION (provided by applicant): Oligodendrocytes (OLs) are the myelinating cells of the central nervous system and play a critical role in white matter formation. Serious clinical disorders affect central nervous system white matter during early development. These conditions include periventricular white matter injury (PWMI), which affects up to 20% of very low birth weight premature infants. PWMI is due to loss of Pre- oligodendrocytes (PreOLs), which are proliferative cells that develop into myelinating OLs.  Presently, we are unaware of pharmacological approaches that specifically target PreOLs, resulting in increased proliferation of these cells. Because white matter injury is the leading cause of nervous system injury in premature infants, developing new treatments for PWMI will have a major clinical impact.  Under Phase 1 of this SBIR, we proposed to use high-throughput screening to identify compounds ( hits ) that would stimulate PreOL proliferation. These studies proved to be highly successful, as we identified diazoxide as a stimulator of PreOL proliferation, and we observed that this compound promotes myelination in a murine model of PWMI. Diazoxide acts by activating KATP channels, and we were able to demonstrate KATP channel component expression in PreOLs. We also found that other KATP activators stimulate PreOL proliferation. Thus, we achieved the major goal of our Phase 1 proposal.  In Phase II studies, we propose to extend our study of diazoxide in preclinical, proof-of-concept studies involving cell culture and animal studies. We will: (1) Define OL-stage specific responses to diazoxide. (2) Evaluate protection against PWMI in animal models. (3) Assess long-term effects of neonatal diazoxide therapy.  The long-term goal of this work is to develop novel therapeutic agents for the treatment of white matter injuries in premature infants. Support from the NIH through the SBIR program will serve to strengthen the productive academic/industrial collaboration established between scientists at Yale University (Dr. Rivkees) and JS Genetics (New Haven, CT) to discover novel drugs. Ultimately, research such as this will lead to important discoveries with significant public health benefit and commercial value. We also anticipate that these studies will lead to the development of novel approaches for treating and preventing white matter injury in the tens of thousands of premature infants born and hospitalized each year.        PUBLIC HEALTH RELEVANCE: The goal of this work is to assess the utility of diazoxide as a therapeutic agent for the treatment of white matter injuries in premature infants. We anticipate that these studies will lead to the development of novel approaches for treating and preventing white matter injury in the tens of thousands of premature infants born and hospitalized each year.</t>
  </si>
  <si>
    <t>Development of Novel Diagnostics for Fragile X Syndrome</t>
  </si>
  <si>
    <t>HD058387</t>
  </si>
  <si>
    <t>2R44HD058387-02</t>
  </si>
  <si>
    <t>1069800</t>
  </si>
  <si>
    <t>DESCRIPTION (provided by applicant):     Fragile X Syndrome (FRAX) is the most common genetic cause of mental retardation in males. FRAX is caused by the expansion of a CGG trinucleotide repeat of the 5' untranslated region (UTR) of the FMR1 gene. In normal individuals, the 5' UTR of the FMR1 gene contains 5 to 45 CGG repeats; however, individuals with FRAX have over 200 repeats. Presently, Southern Blot analysis is used to determine the size of the repeat segment and methylation status of the FRAX gene. This test only detects the gross size of CGG repeats and is labor intensive and expensive. PCR and gel electrophoresis is typically used to determine the size of the CGG expansion. This approach is limited, as PCR reactions typically fail to amplify long stretches of CGG expansions (gt25 repeats) and molecular weight determination by electrophoresis via capillary or slab gels is labor intensive.  In our Phase I SBIR award, we developed a novel, highly efficient and accurate screening test for diagnosing FRAX. In Step 1, Whole Genome Multiple Displacement Amplification using 7-deaza-2-Guanosine (7-deaza GTP) nucleotide analog is incorporated into multiple copies of the CGG FMR1 expansion. In Step 2, Site Specific Multiple Displacement Amplification (SSMDA) using 7-deaza GTP is performed to weaken the GC base pairings, making the GCC expansion more accessible to Taq DNA Polymerase in real-time PCR. In Step 3, SSMDA is followed by quantitative assessment of the numbers of CGG triplet repeats using TaqMan real-time PCR without the need for sizing by gel electrophoresis or Southern blotting.  We hypothesize that using this new molecular-based method, we can develop an effective, rapid and low-cost screening test for FRAX with broad commercial application. In this Phase II application we propose to:  SA1: Optimize our assay for CGG repeat copy number determination using a large number of DNA samples with varying degrees of CGG repeats.  SA2: Test our assay in a clinical FRAX diagnostic laboratory.  SA3: Test our assay in blood spots for potential newborn screening.  We anticipate that this Phase II application will lead to the optimization and implementation of a test that is suitable for low cost high-throughput screening for FRAX. As such, this test has the potential to markedly change how we currently screen for FRAX. These studies will involve the combined expertise of JS Genetics, which has been developing novel DNA-based diagnostic tests, and Dr. Bai-Lin Wu of Boston Children's Hospital and Harvard Medical School, who an extensive track record of developing clinical DNA diagnostic studies and in clinical laboratory testing of FRAX.        PUBLIC HEALTH RELEVANCE:     Fragile X Syndrome (FRAX) is the most common genetic cause of mental retardation in males. We propose the development of a new molecular-based method, for rapid and low-cost screening of FRAX with broad commercial application.</t>
  </si>
  <si>
    <t>JXT APPLICATIONS, INC.</t>
  </si>
  <si>
    <t>WMD/HAZMAT Protection Training for Health Professionals</t>
  </si>
  <si>
    <t>ES014796</t>
  </si>
  <si>
    <t>2R44ES014796-02</t>
  </si>
  <si>
    <t>099666211</t>
  </si>
  <si>
    <t>1195 Meadow Bridge Drive</t>
  </si>
  <si>
    <t xml:space="preserve">REBECCA MADDOX </t>
  </si>
  <si>
    <t>(937) 431-1566</t>
  </si>
  <si>
    <t>rebeccamaddox@jxtai.com</t>
  </si>
  <si>
    <t xml:space="preserve">ROBERTA S GEARHARDT </t>
  </si>
  <si>
    <t>RGEARHARDT@JXTAI.COM</t>
  </si>
  <si>
    <t>DESCRIPTION (provided by applicant)    The proposed e-learning course for WMD/HAZMAT Protection Training (PROTECT) for Health Professionals performing as skilled support personnel (SSP) in community based medical offices / clinics / urgent care /schools and elsewhere will be available on a 24/7/365 basis and provide much needed assistance in recognizing the symptoms of Avian Influenza / Pandemic Influenza, properly protecting themselves against it, reporting it to the Incident Command System (ICS) when it occurs and following up that report in a coordinating role if so tasked. This includes understanding the hazards and effects, properly identifying items of protective equipment, gaining knowledge of how to don (put on) them correctly, how to perform essential roles and responsibilities while wearing protective equipment, hazards to be aware of when wearing it, how to properly doff and dispose of it and how to properly decontaminate oneself. The Phase II technical approach will focus on applying the Instructional Systems Development (ISD) methodology to the design, development, testing and evaluation of the prototype course. PROTECT e-learning components will include a web portal, learning management system (LMS), instructional content (lesson materials) and intelligent tutor exercises. At the web portal, SSP will be able to access the PROTECT e-learning course through which they will gain the training necessary to protect themselves properly and still perform their duties effectively when responding to a WMD / HAZMAT (Avian Flu / Pandemic Flu) incident. The course will be learner centered and instructional materials will focus on doing rather than telling. Through the exercises the learner must apply the knowledge learned in the lessons to solve real-world problems he/she is likely to encounter. Public health and emergency response organizations are ready now to use effective training of this type for SSP and to augment their current internal training in the proper use of protective equipment and interaction with the ICS.</t>
  </si>
  <si>
    <t>KDH RESEARCH AND COMMUNICATION, INC.</t>
  </si>
  <si>
    <t>Attitude Boost: A multimedia curriculum to improve attitudes toward science</t>
  </si>
  <si>
    <t>DA024913</t>
  </si>
  <si>
    <t>4R44DA024913-02</t>
  </si>
  <si>
    <t>750083</t>
  </si>
  <si>
    <t>788621527</t>
  </si>
  <si>
    <t>730 Peachtree Street NE</t>
  </si>
  <si>
    <t xml:space="preserve">KRISTEN D HOLTX </t>
  </si>
  <si>
    <t>(404) 968-8008</t>
  </si>
  <si>
    <t>kholtz@kdhrc.com</t>
  </si>
  <si>
    <t xml:space="preserve">KRISTEN D HOLTZ </t>
  </si>
  <si>
    <t>(404) 395-8711</t>
  </si>
  <si>
    <t>KHOLTZ@KDHRC.COM</t>
  </si>
  <si>
    <t>DESCRIPTION (provided by applicant): The purpose of this Fast Track SBIR is to develop and evaluate a series of curriculum supplements, entitled Attitude Boost, which aims to improve students' positive attitudes toward science, with the goal, in turn, of improving scientific literacy and academic performance on science subjects, particularly those related to drug abuse education and prevention. Attitude Boost will be theoretically-based, standards-driven multimedia product that will include a student CD-ROM with at least five interactive self-paced modules on topics like the scientific method and its applicability to daily tasks and the work of scientists and its value to society. A teacher implementation guide will provide background information on the impact of attitudes on science performance and later outcomes, methods for implementing the curriculum supplement in the classroom, links between Attitude Boost and other science curricula, and approaches for assessing student outcomes. The National Institute on Drug Abuse (NIDA) has invested in the development of many public domain curricula on the science of drug abuse, particularly the Brain Power  series, in large measure because promoting science literacy is a core component of its mission. Indeed, individual science literacy is linked with healthy decision making about drug use and other health topics. It is also essential that the general public understands the effects of drugs on the brain and body in order to effectively address issues of abuse, addiction, and treatment in communities. Effective science education also promotes a new generation of productive researchers in science fields and U.S. competitiveness in research and development. Attitudes toward science have been found to be a strong predictor of achievement, but attitudes generally decline during late elementary school. Attitude Boost will link with NIDA's other science education curricula to improve student performance on these specifically, as well as science writ large. In Phase I, KDHRC will develop a prototype product and evaluate its effectiveness in changing student knowledge and improving attitudes. In Phase II, KDHRC will complete product development and conduct a controlled quasi-experimental evaluation to explore these research questions: 1) To what extent does completion of the Attitude Boost CD-ROM prior to participating in a science education curriculum result in better performance on that curriculum? 2) To what extent are there age, gender, ethnic/racial or other differences in responses to the Attitude Boost materials? KDHRC proposes a Fast Track because our project partners, advisory board, commercialization partners, and project procedures are in place, and there is an unmet need in the market for this product. Following product completion and evaluation, the Attitude Boost curriculum supplements will be marketed to schools nationwide. The results of the evaluation will be disseminated through the academic literature and practitioner-oriented briefs to add to knowledge about optimization of science attitudes and performance. PUBLIC HEALTH RELEVANCE It is critically important for people to be scientifically literate in order to make fully informed medical, political, economic, and social decisions concerning individual and societal welfare. Attitudes toward science generally begin to decline in late elementary school, and science performance and aptitude suffers in turn. Therefore, the objective of the Attitude Boost project is to develop easy-to-implement curriculum supplements to improve student attitudes toward science, thereby increasing scientific literacy.</t>
  </si>
  <si>
    <t>POP-D: A science-education program for teens on prescription and over-the-counter</t>
  </si>
  <si>
    <t>DA025375</t>
  </si>
  <si>
    <t>4R44DA025375-02</t>
  </si>
  <si>
    <t>737782</t>
  </si>
  <si>
    <t>DESCRIPTION (provided by applicant): In this Fast Track application, KDH Research and Communication, Inc. (KDHRC) will develop a school-based, science education curriculum specifically on prescription and over-the-counter (Rx/OTC) drugs, tentatively entitled POP-D (Proper use of Over-the-counter and Prescription Drugs). Because Rx/OTC abuse has many distinctions from illegal drugs, including common motivations for use, innovative tools are needed to stem rising rates of abuse. Therefore, in POP-D, science education approaches will be infused with best practices in prevention to create an innovative model to reach youth. The goal of this theory-based product is to increase accurate knowledge about Rx/OTC drugs, their impact on the body and brain, and effects of abuse. In Phase I, KDHRC will create a prototype of the POP-D curriculum, which will ultimately consist of a Teacher's Guide with interrelated lesson plans, parent materials for a school to conduct an outreach and education on the topic of Rx/OTC prevention, and multimedia materials for 7th and 8th grade youth. A quasi- experimental evaluation of the prototype will be conducted to assess feasibility. In Phase II, we will complete and rigorously evaluate POP-D to determine its ability to change knowledge, attitudes, norms, intentions, and behaviors in participating students. Results of this project will contribute to the literature on best practices in Rx/OTC education and prevention. After finalization of the product in Phase II, the curriculum will be disseminated to schools and communities throughout the United States. In 2005, 2.1 million teens abused prescription drugs (NSDUH, 2006), and research indicates this number will increase due to the wide availability of these drugs and myths about their safety. For instance, 57 percent of teens in a national sample state that prescription pain relievers are easy to get from their parents' medicine cabinets (NSDUH, 2006), and roughly 40 percent of 10 teens state that prescription medicines are safer to use than illegal drugs (PATS, 2006). To date, there are very few resources to educate youth about prescription drugs. Public Health Relevance: The proposed curriculum will contribute to the literature and best practices on this important topic by developing and evaluating a theory-based, science education and prevention curriculum for seventh and eighth grade students, their teachers, and parents.</t>
  </si>
  <si>
    <t>PREVENTING PRESCRIPTION DRUG DIVERSION IN SCHOOLS</t>
  </si>
  <si>
    <t>N43DA201000011</t>
  </si>
  <si>
    <t>99978</t>
  </si>
  <si>
    <t>30308-</t>
  </si>
  <si>
    <t xml:space="preserve">Kristen Holtz </t>
  </si>
  <si>
    <t>In this Phase I SBIR project, KDHRC will create and evaluate SecuRx.com, a website to prevent prescription drug abuse in schools.</t>
  </si>
  <si>
    <t>KINETA, INC.</t>
  </si>
  <si>
    <t>Development of Kv1.3 channel blocker ShK-186 as a therapy for multiple sclerosis</t>
  </si>
  <si>
    <t>AI085691</t>
  </si>
  <si>
    <t>1R43AI085691-01</t>
  </si>
  <si>
    <t>599443</t>
  </si>
  <si>
    <t>809832558</t>
  </si>
  <si>
    <t>307 WESTLAKE AVE N, STE 200</t>
  </si>
  <si>
    <t xml:space="preserve">FELLIN </t>
  </si>
  <si>
    <t>(206) 378-0400</t>
  </si>
  <si>
    <t>cfellin@kineta.us</t>
  </si>
  <si>
    <t xml:space="preserve">SHAWN P IADONATO </t>
  </si>
  <si>
    <t>SHAWN@KINETA.US</t>
  </si>
  <si>
    <t>DESCRIPTION (provided by applicant): Multiple sclerosis (MS) affects approximately 400,000 Americans and constitutes a progressive, disabling disease for which current therapies are inadequate. This application describes the nonclinical development of ShK-186, a novel Kv1.3 potassium channel inhibitor that targets the effector memory T cell (TEM) population in MS. TEM cells play a prominent role in the tissue damage associated with autoimmune disease, and autoreactive Kv1.3-dependent TEM cells have been identified in the CNS, synovial fluid, and peripheral blood of MS, rheumatoid arthritis, and type 1 diabetes mellitus patients. ShK-186 was discovered by Dr. George Chandy (co-PI) and his group at the University of California at Irvine. The drug is being developed commercially by KINETA Inc. of Seattle, WA. ShK-186 inhibits Kv1.3 potassium channel function with picomolar potency and reduces mitogen-stimulated cytokine production, [3H]-thymidine incorporation, cell motility, and antigen-presenting cell interaction by TEM cells. In addition, ShK-186 and its closely-related analog, ShK-170 have been shown to prevent and treat disease in a number of autoimmune animal models including adoptive-transfer experimental autoimmune encephalitis (EAE), immunization-mediated, chronic relapsing EAE (CR-EAE), and pristane-induced arthritis. ShK-186 has demonstrated excellent tolerability and safety in preclinical animal models including in a 28-day, repeat dose toxicity study in rat. The drug demonstrates excellent specificity for Kv1.3 in receptor profiling studies, and there is no evidence for cardiac toxicity including in ECG telemetry studies of conscious rats. The present application will undertake: (1) further preclinical studies in the CR-EAE model to better define the relationship between dose, dose frequency, and treatment period on drug efficacy, (2) GLP tolerability and toxicology studies in rat to support an Investigational New Drug application for ShK-186 to the Food and Drug Administration, and (3) preparation of the pre-IND and IND submission documents. The major milestone of this two-year program is the submission to FDA of an IND application intended to support first-in-human clinical trials of ShK-186.    PUBLIC HEALTH RELEVANCE:  This project involves the development of a drug, ShK-186, to treat multiple sclerosis and other autoimmune diseases. The drug targets a specific population of immune cells termed  effector memory T cells .</t>
  </si>
  <si>
    <t>KITWARE, INC.</t>
  </si>
  <si>
    <t>Approach-specific, multi-GPU, multi-tool, high-realism neurosurgery simulation</t>
  </si>
  <si>
    <t>NS067742</t>
  </si>
  <si>
    <t>1R43NS067742-01</t>
  </si>
  <si>
    <t>573046</t>
  </si>
  <si>
    <t>010926207</t>
  </si>
  <si>
    <t>28 CORPORATE DRIVE</t>
  </si>
  <si>
    <t>SUITE 204</t>
  </si>
  <si>
    <t>CLIFTON PARK</t>
  </si>
  <si>
    <t xml:space="preserve">WILLIAM J SCHROEDER </t>
  </si>
  <si>
    <t>(518) 371-3971</t>
  </si>
  <si>
    <t>will.schroeder@kitware.com</t>
  </si>
  <si>
    <t xml:space="preserve">MICHEL A AUDETTE </t>
  </si>
  <si>
    <t>DESCRIPTION (provided by applicant): Simulation has made limited inroads in neurosurgery, despite validation studies demonstrating its advantages over traditional training. It has emphasized needle insertion and failed to address requirements of surgeons-in-training on most future caseloads. Existing simulators exhibit brain mesh that lacks separability about fissures, is insufficiently sparse to resolve large displacements interactively, and does not account for critical tissues. These simulators also have only modeled simple instruments. Our long-term objective is an interactive simulator that replicates most future cases of young surgeons, enabling hospitals faced with compressed internship schedules to accelerate training and improve skills where patient outcome correlates with surgical experience. This objective will be met by integrating a multi-resolution brain mesh that is sparse and sulcal-separable at the coarse level and descriptive at the fine level, biomechanics based on interactive nonlinear multi-grid finite elements, multi-tool interaction achieved through flexible haptics, and clinical requirements specified through surgical ontologies. Our hypothesis is that for interactive neurosurgery simulation to be relevant and technically feasible, anatomical modeling must be sufficiently descriptive in intra-surgical motion and tissue morphology, biomechanics must be faithful to tissue response, haptics must afford multi-tool interaction, and the system must meet clinical requirements reflecting the specific surgical approach and pathology.        PUBLIC HEALTH RELEVANCE: Existing neurosurgery simulators fail to meet the needs of surgeons-in-training because the brain mesh model, needed for synthesizing biomechanical tissue response, as well as the haptic device, manipulated by the user to enter a gesture to the computer, are not descriptive enough, and because clinical specifications for simulation are insufficiently rigorous. Our long-term objective is an interactive simulator that replicates most future caseloads of young surgeons. This objective will be met by integrating 1) a multi-resolution brain mesh that is sparse and separable at brain fissures at the coarse level and descriptive of relevant tissues at the fine level, 2) biomechanics based on interactive nonlinear finite elements, 3) multi-tool interaction achieved through flexible haptics, and 4) clinical requirements specified through surgical ontologies based on the specific approach and pathology.</t>
  </si>
  <si>
    <t>Scalable computational tools for reverse engineering neural circuits from histolo</t>
  </si>
  <si>
    <t>MH088088</t>
  </si>
  <si>
    <t>1R43MH088088-01</t>
  </si>
  <si>
    <t>498419</t>
  </si>
  <si>
    <t xml:space="preserve">CHRISTOPHER C LAW </t>
  </si>
  <si>
    <t>CHARLES.LAW@KITWARE.COM</t>
  </si>
  <si>
    <t>DESCRIPTION (provided by applicant):  We propose to develop the computational infrastructure necessary for future large-scale reverse engineering of cortical circuits. Neuroscience researchers are using confocal and electron micrograph (EM) techniques to scan neural tissue at high resolution. Their goal is to capture a detailed map of all neurons and synapses within the nervous system of an organism. Through automation, it is now possible to acquire petabyte size volumes. However, there is no way to currently analyze such large datasets. We will develop an open-source system that supports remote visualization and analysis of arbitrary sized volumes. Our system will be named  Open SSECRETT  and enable a collaborative effort to develop automatic segmentation of neurons and synaptic connections. The proposed system will be architected around remote data access so that geographically diverse research groups can collaborate on the enormous task of segmenting neurons from volumes in the database. Custom clients will implement various segmentation algorithms and the results will be put back in a central database. This will allow the algorithms and their results to be shared and compared. We will also develop standard clients that will allow universal access to view and explore the immense data.        PUBLIC HEALTH RELEVANCE: Since the discovery of Golgi staining, tracing cells has revealed how individual neurons form connections in neural tissue[1]. Unfortunately, early techniques could only reveal complex neural processes by imaging a few select neurons. High-resolution volumes, generated by electron micrographs, allow all cells in a block of tissue to be traced. However, since axons make connections across large distances, it is necessary to image large tissue blocks in order to get a complete circuit. Automated sectioning and imaging are now capable of generating such volumes, but no software currently available can analyze the resulting data. Scanning a cubic centimeter of tissue at nanometer EM scale (figure 1) would produce hundreds of petabytes of data  It is a challenge to even view such large data, let alone segment circuits of neurons from it. We propose developing a scalable software database that manages exabyte sized volumes. It will support a community of researchers who are working on algorithms to automatically segment neurons and analyze resulting circuits.</t>
  </si>
  <si>
    <t>KWJ ENGINEERING, INC.</t>
  </si>
  <si>
    <t>A New Low Cost Ammonia Sensor for Environmental Health Monitoring</t>
  </si>
  <si>
    <t>ES019385</t>
  </si>
  <si>
    <t>1R43ES019385-01</t>
  </si>
  <si>
    <t>8440 CENTRAL AVE</t>
  </si>
  <si>
    <t xml:space="preserve">MELVIN W FINDLAY </t>
  </si>
  <si>
    <t>support@transducertech.com</t>
  </si>
  <si>
    <t xml:space="preserve">MICHAEL T CARTER </t>
  </si>
  <si>
    <t>DESCRIPTION (provided by applicant): KWJ Engineering Inc. proposes to combine our years of experience and knowledge of electrochemical sensor design, manufacturing and novel electrolyte technology with modern fabrication techniques to develop a new, ultra low-cost electrochemical sensor for the detection and quantification of ammonia (NH3), with improved performance compared to currently available industrial sensors. We propose a new type of low cost, high performance amperometric gas sensor for NH3 which supports the NIEHS mission to reduce the burden of human disease and dysfunction from environmental causes by understanding each of these components and how they interrelate. Exemplified by the NH3 sensor proposed here, the new technology we are proposing will be able to broadly support the mission of NIEHS by ready adaptability to a wide variety of oxidizable or reducible toxic gases. The extreme low cost and flexibility of the proposed sensors will enable a new microscale technology for detecting and quantifying simultaneously multiple environmental exposure agents, in this case, toxic gases including NH3, amines, CO, SO2, NO2 , NO and HCN. The Specific Aims of the Phase I program will include characterization of NH3 absorption and detection of NH3 using the new electrolyte, development of the fabrication method for the new amperometric sensor platform and testing of NH3 monitoring with the completed sensor. The new sensor will use a novel electrolyte to promote high signal-to-noise, high sensitivity, quantitative measurement of atmospheric NH3 in air, which surpasses what is available with conventional gas sensors. This approach offers several potential advantages including significantly enhanced detection limit and sensitivity, improved stability and interferent rejection and improved sensor lifetime. While amperometric NH3 monitoring is relatively common, the electrolytes used in them have not improved over the years. This presents the opportunity to develop relatively unexplored science and to couple this with a new, technologically innovative sensor to solve critical problems related to public health. The economic potential of a new, much less expensive toxic gas sensor that bridges the cost-performance gap is significant.        PUBLIC HEALTH RELEVANCE: The availability of a new general type of toxic gas sensor that offers improved performance and reduced cost will be of great benefit for public health. This would revolutionize and tremendously expand use of gas detectors in diverse applications. New capabilities would become possible as well, including enabling the study toxic gas levels over large areas.</t>
  </si>
  <si>
    <t>L2 DIAGNOSTICS, LLC</t>
  </si>
  <si>
    <t>A serologic assay to measure successful Lyme borreliosis antibiotic therapy</t>
  </si>
  <si>
    <t>AI085725</t>
  </si>
  <si>
    <t>1R43AI085725-01</t>
  </si>
  <si>
    <t>278455</t>
  </si>
  <si>
    <t>142406110</t>
  </si>
  <si>
    <t>BOX 8175</t>
  </si>
  <si>
    <t>06530</t>
  </si>
  <si>
    <t xml:space="preserve">MARTIN J MATTESSICH </t>
  </si>
  <si>
    <t>(203) 393-9439</t>
  </si>
  <si>
    <t>mmattessich@L2Dx.com</t>
  </si>
  <si>
    <t xml:space="preserve">MICHEL LEDIZET </t>
  </si>
  <si>
    <t>(203) 737-2596</t>
  </si>
  <si>
    <t>MICHEL.LEDIZET@L2DX.COM</t>
  </si>
  <si>
    <t>DESCRIPTION (provided by applicant): Lyme disease, due to infection with the Ixodes tick-transmitted spirochete Borrelia burgdorferi, is the most common vector-borne disease in the United States, with over 20,000 cases reported to the CDC annually. There is controversy over the length of antibiotic therapy that is necessary to achieve a clinical cure for Lyme disease. Serologic tests (ELISA and immunoblot) that detect antibodies against B. burgdorferi are currently the most sensitive and widely available laboratory tests for Lyme disease, but they do not assess response to therapy and can not distinguish previous exposure to B. burgdorferi from active infection. The determination of when a laboratory cure is achieved after antibiotic treatment remains a large, unmet medical need for distinguishing acute infection or re-infection from previous exposure and for preventing unnecessary treatment with long-term courses of antibiotics. To address this need, we have assessed antibiotic therapy in the mouse model of Lyme borreliosis. We found that IgG responses decline rapidly to a subset of Borrelia antigens after successful antibiotic therapy. This Phase I proposal seeks to improve upon the currently available serologic tests for Lyme disease through a proteomic approach that will a) identify the B. burgdorferi antigens to which murine antibody responses decline after successful antibiotic treatment and b) evaluate their diagnostic potential in distinguishing active infections from those cured with antibiotics. Declines in titer or loss of reactivity to the antigens will be correlated with antibiotic sterilization that will be confirmed by multiple measures. The candidate diagnostic antigens will be produced as recombinant proteins and tested for reactivity with sera from mice treated with antibiotics at different stages of infection and patient sera representative of various stages of B. burgdorferi infection. The specificity and sensitivity of these diagnostic tests in patients will be determined in Phase II, and quantitative ELISA assays that predict successful elimination of infection by antibiotics will be developed for use in commercial clinical laboratories.        PUBLIC HEALTH RELEVANCE: Lyme disease is an infection with the tick-transmitted spirochete Borrelia burgdorferi. Some people have lingering symptoms even after antibiotic therapy, and there is no test to determine the effectiveness of antibiotics at eliminating the infection. Our intent is to significantly improve the evaluation of patients treated for Lyme borreliosis through the introduction of new serologic tests that predict when infection has been cured and distinguish prior exposure from active infection.</t>
  </si>
  <si>
    <t>LASER TISSUE WELDING, INC.</t>
  </si>
  <si>
    <t>Laser Tissue Welding compared to Radio frequency ablation for surgical treatment</t>
  </si>
  <si>
    <t>RR022501</t>
  </si>
  <si>
    <t>2R44RR022501-02A1</t>
  </si>
  <si>
    <t>1145700</t>
  </si>
  <si>
    <t>182933114</t>
  </si>
  <si>
    <t>5510 Atascocita Road, Suite 210</t>
  </si>
  <si>
    <t>HUMBLE</t>
  </si>
  <si>
    <t xml:space="preserve">YASMIN WADIA </t>
  </si>
  <si>
    <t>(713) 857-7294</t>
  </si>
  <si>
    <t>yasminwadia@lasertissuewelding.com</t>
  </si>
  <si>
    <t>YASMINWADIA@YAHOO.COM</t>
  </si>
  <si>
    <t>DESCRIPTION (provided by applicant): Long term objectives Laser Tissue Welding, Inc. (LTW) focuses its research and product development in areas of innovative sutureless laser tissue welding using biodegradable and biocompatible biomaterials to join, repair and seal tissues for controlling the leakage of a wide variety of fluids including blood, gastrointestinal fluids, urine, bile, lymph, and even cerebrospinal fluids. It is life saving when used on the surfaces of solid visceral organs, such as the liver spleen and kidney, involved in trauma, cancer and transplantation independent of coagulation factors and in presence of dilution coagulopathies or therapeutic anticoagulation. Proofs-of- concept in-vivo acute and chronic animal studies2, 23 and prototype biomaterial manufacture with validation of sterility, toxicity/biocompatibility and shelf-life have been completed under phase I SBIR. The next step is to conduct clinical safety and efficacy studies to support the FDA submission. Specific Aims I. Laser Tissue Welding compared to Radiofrequency ablation for surgical treatment of liver neoplasms  A Clinical Safety and Efficacy Study Twenty patients will be treated with laser tissue welding and 20 randomized controls will be treated with open radiofrequency ablation (deep tissue coagulation) for treatment of primary and metastatic liver malignancies. The objective of this study will be to obtain a clinical safety and efficacy profile about laser tissue welding therapy in human subjects. I A. Safety will be assessed by tabulating the frequency of adverse events, such as postoperative morbidity due to secondary hemorrhage and hematoma; secondary infection and intra-abdominal abscess; prolonged biliary leak; compromised liver function, septicemia and mortality. I B. Efficacy will be determined by comparing treatment and controls with respect to the objective response rate based on the number of patients who achieve complete hemostasis, the time to hemostasis per cm2 area covered, intraoperative and postoperative blood loss (per day and number of days, blood product transfusion use (intraoperative and postoperative), postoperative bile leakage (per day and number of days); total operating room time, ICU stay, hospital stay and hospital costs. Time: 24 months Potential Technology innovation LTW has developed a combination of a process and two proprietary bioabsorbable human albumin products that are applied to seal tissues to stop fluid leaks (blood, bile and urine), during surgical repair of the liver and kidney.1, 2, 23 This combination device has laser precision with the versatility to seal tissues without thermal ablation of normal or abnormal tissues. Anticipated Outcomes After completion of FDA 510 (k) market approval with special controls (safety and efficacy clinical study) we will launch scaled-up manufacturing, undertake marketing and commercializing activities. Potential commercial applications LTW can be used to seal tissues for controlling the leakage of a wide variety of fluids including blood, gastrointestinal fluids, urine, bile, lymph, and even cerebrospinal fluids. Common groups include trauma repair and hemostasis of the liver (27,000 pts/yr); liver tumors: primary hepatomas (105,000/pts/yr), and metastatic liver tumors (595,000pts/yr); enable split liver transplants routinely or doubling donor organ pool (27,876pts/yr); partial nephrectomy for benign lesions (500/yr); urethral repair: for hypospadias, urethral stricture, urethral diverticulum, and urethral fistulae (600/yr) and skin/dermal approximation and all surgical procedures that currently use sutures.</t>
  </si>
  <si>
    <t>LAUREATE LEARNING SYSTEMS, INC.</t>
  </si>
  <si>
    <t>Software to Enrich the Noun Lexicons and Lexical Learning of Children with Autism</t>
  </si>
  <si>
    <t>DC010957</t>
  </si>
  <si>
    <t>1R43DC010957-01</t>
  </si>
  <si>
    <t>191819</t>
  </si>
  <si>
    <t>064237621</t>
  </si>
  <si>
    <t>110 E SPRING ST</t>
  </si>
  <si>
    <t>WINOOSKI</t>
  </si>
  <si>
    <t>VT</t>
  </si>
  <si>
    <t>05404</t>
  </si>
  <si>
    <t xml:space="preserve">SWEIG M WILSON </t>
  </si>
  <si>
    <t>(802) 655-4755</t>
  </si>
  <si>
    <t>kathyh@llsys.com</t>
  </si>
  <si>
    <t xml:space="preserve">MARY S WILSON </t>
  </si>
  <si>
    <t>MARYW@LLSYS.COM</t>
  </si>
  <si>
    <t>DESCRIPTION (provided by applicant): The objective of this project is to develop a curriculum and prototype software for a research-based vocabulary development program featuring a combined lexical-cognitive approach to noun acquisition. The target population for the curriculum will be children ages 3;0 to 12;0 with Autism Spectrum Disorders (ASD) as well as a broad range of other children with language disorders. The curriculum will use a core noun vocabulary in four sets of training activities to address four interrelated goals: (a) to train a core noun vocabulary using both fast and slow mapping strategies; (b) to enrich the semantic features of lexical entries by associating functional and/or descriptive information with each noun; (c) to enhance lexical organization by using the core vocabulary in a series of categorization activities involving superordinate classification, inclusion, and exclusion; and (d) to expand paradigmatic schemas with training that associates basic level nouns with paradigmatically associated concepts. In Phase I, a subset of the curriculum will be developed and used in field-testing with subjects in the target populations. Data collected will be used to guide Phase II development and field-testing of the full curriculum for efficacy with the target populations specified.        PUBLIC HEALTH RELEVANCE: Impaired language is recognized as one of the hallmarks of Autism Spectrum Disorder (ASD). Despite extensive incidental exposure to language, many children with ASD have a markedly limited vocabulary and are clearly in need of formal remediation. The goal of this project is to develop a curriculum and prototype software for a research-based vocabulary development program featuring a combined lexical-cognitive approach to noun acquisition. The curriculum will focus on helping children to develop the learning processes necessary for efficient lexical acquisition and organization, and on laying the groundwork for a rich and semantically well organized conceptual framework. This will provide a cost effective means to promote early language and cognitive development in children with ASD as well as a broad range of other children with language disorders.</t>
  </si>
  <si>
    <t>LENTIGEN CORPORATION</t>
  </si>
  <si>
    <t>Clinical Vector for TCR Immunotherapy Targeted to Melanoma</t>
  </si>
  <si>
    <t>CA126461</t>
  </si>
  <si>
    <t>2R44CA126461-02A1</t>
  </si>
  <si>
    <t>5118190</t>
  </si>
  <si>
    <t>600855105</t>
  </si>
  <si>
    <t>910 Clopper Road</t>
  </si>
  <si>
    <t xml:space="preserve">NINA WEDDLE </t>
  </si>
  <si>
    <t>(301) 527-4200</t>
  </si>
  <si>
    <t>minarsi.feszchak@lentigen.com</t>
  </si>
  <si>
    <t xml:space="preserve">BORO DROPULIC </t>
  </si>
  <si>
    <t>(301) 527-4234</t>
  </si>
  <si>
    <t>BORO.DROPULIC@LENTIGEN.COM</t>
  </si>
  <si>
    <t>DESCRIPTION (provided by applicant): This Phase II proposal is a continuation of our Phase I award,  Lentiviral Vectors for TCR Immunotherapy Targeted to Melanoma.  We have successfully achieved the milestones laid out in our initial application. We generated a lentiviral gene vector capable of expressing a T cell receptor (TCR) specific for the tyrosinase:368-376 epitope, and demonstrated the activity of this cloned TCR in in vitro and in vivo models. The targeting of the melanoma-associated differentiation antigen by T cells transduced with this specific TCR will create a new therapeutic option for patients with melanoma. According to the American Cancer Society melanoma is currently the sixth most common cancer in men and the seventh most common cancer in American women. In this proposal we will generate clinical grade TCR vector, transduce patient-derived T cells, and then initiate a phase I clinical trial to evaluate the safety of this procedure. Recent findings from the NCI indicate that a transient lymphopenia induced by chemotherapy is essential for therapeutic effect. The trial we propose will be the first to try this procedure outside of the confines of the NCI, and will establish a new paradigm for the treatment of melanoma in the hospital setting. Secondarily this grant will move product development for the lentiviral vector expressing this TCR another step forward in the critical path of product development, and further key corporate goals of Lentigen to become the leader in clinical application of lentiviral vector technology. It is clear that immunotherapy will be a key feature for effective control of melanoma, a type of tumor for which current therapies do not offer satisfactory results. Lentiviral vectors have been evaluated in Phase I trials in HIV/AIDS. This proposal will be the first to use lentiviral technology in the treatment of melanoma. Our milestones will be 1) To generate GMP grade lentiviral vector, establishing release criteria for clinical use, and 2) to transduce patient T cells with this vector and infuse them according to our phase I FDA clinical trial- designed to evaluate the safety of transduced T cell infusion in lymphodepleted patients. In summary, Lentigen Corp. along with Dr. Michael Nishimura and his clinical team at the Medical University of South Carolina are uniquely positioned to provide a comprehensive evaluation of engineered human T cells in a clinical setting that can be generalized to other centers treating this life-threatening malignancy.        PUBLIC HEALTH RELEVANCE: The goal of this proposal is to develop a novel and improved immunotherapy for melanoma, a tumor for which current therapies do not offer satisfactory results. This therapy will feature the activation of immune cells that will be manipulated in the laboratory and infused back into the patient in order to eliminate melanoma tumor cells. Because of its great potential to offer a solution for those patients failing other therapies, this therapy will have significant relevance for cancer patients with melanoma and health care providers in the United States and worldwide.</t>
  </si>
  <si>
    <t>LIFEPHARMS, INC.</t>
  </si>
  <si>
    <t>Discovery of novel agents against M. tuberculosis.</t>
  </si>
  <si>
    <t>AI084294</t>
  </si>
  <si>
    <t>1R43AI084294-01A1</t>
  </si>
  <si>
    <t>172904067</t>
  </si>
  <si>
    <t>143 Shaw Street</t>
  </si>
  <si>
    <t>New London</t>
  </si>
  <si>
    <t>06320</t>
  </si>
  <si>
    <t xml:space="preserve">WENDY P LOGIN </t>
  </si>
  <si>
    <t>(860) 447-8583</t>
  </si>
  <si>
    <t>lifepharms@aol.com</t>
  </si>
  <si>
    <t xml:space="preserve">ESTEBAN E MENA </t>
  </si>
  <si>
    <t>(860) 405-9219</t>
  </si>
  <si>
    <t>LIFEPHARMS@AOL.COM</t>
  </si>
  <si>
    <t>DESCRIPTION (provided by applicant): Despite the fact that tuberculosis is a major public global health problem, there have been no drugs developed for it since the 1960s. In 2006 tuberculosis caused 1.7 million deaths annually with approximately 8 million new cases emerging annually. Tuberculosis has been exacerbated by human immunodeficiency virus pandemic with over 50% of deaths among the HIV-infected resulting from co- infection with Mycobacterium tuberculosis. The current treatment regimen of tuberculosis has been unchanged since the 1980s and relies on two months of intensive, directly observed therapy with isoniazid, rifampicin, pyrazinamide, and ethambutol followed by a minimum of four months of isoniazid and rifampicin. One of the key reasons for the long length of a drug regimen is the subpopulation of isolates of M. tuberculosis that exhibit non-replicating persistence (NRP). Thus, screening for compounds against nonreplicating M. tuberculosis may lead to drugs that require a shorter drug regimen.  Our goal is to identify novel drugs for the treatment of Tuberculosis. This grant proposal brings together the expertise the Institute for Tuberculosis Research at University of Illinois at Chicago (ITR- UIC), and LifePharms, a natural product drug discovery company. LifePharms possesses a unique and previously unprobed natural product library of prefractionated extracts of North American basidiomycetes and ascomycetes (mushrooms) and expertise in the isolation and structural identification of compounds from this source.  We have now screened 29,000 fractions (out of a total of 200,000) and have identified 4 partially purified compounds with both potent activity against M. tuberculosis without being toxic to mammalian cells (selectivity gt 10). More importantly, two of these compounds are also active against the nonreplicating persistence form of M. tuberculosis. Additionally, we have identified several other partially purified compounds with anti-tuberculosis activity.  Here, we propose to a) evaluate all active fractions for activity vs mammalian cells and NPR-TB; b) determine activity against drug resistant TB and SNP cluster representatives with the compounds that meet our activity criteria, C) isolate and chemically identify the compounds with the best activity profile, and D) .Initiate the acquisition of larger amounts of the source organism or develop a synthesis plan for the most attractive compounds.        PUBLIC HEALTH RELEVANCE: Despite the fact that tuberculosis is a major public global health problem, there have been no drugs developed for it since the 1960s. Moreover, tuberculosis has been exacerbated by human immunodeficiency virus pandemic with over 50% of deaths among the HIV-infected resulting from co-infection with Mycobacterium tuberculosis.  We have discovered anti-TB lead compounds from an unexplored natural product. It is our goal to determine if these compounds represent new therapies for M. tuberculosis and develop them if warranted.</t>
  </si>
  <si>
    <t>Nucleoside hydrolase Inhibitors from natural products for Leishmania</t>
  </si>
  <si>
    <t>AI082796</t>
  </si>
  <si>
    <t>1R43AI082796-01A1</t>
  </si>
  <si>
    <t>211698</t>
  </si>
  <si>
    <t>DESCRIPTION (provided by applicant): Our goal is to identify novel drugs for the treatment and chemoprophylaxis of Leishmania by blocking nucleoside hydrolase (NH) activity of this parasite. Leishmaniasis is a zoonosis and affects 12 million people in 88 countries, of which 72 are considered developing countries. It is estimated that 350 million people are at risk to infection by the different species of Leishmania. The disease assumed importance in the United States as many Desert Storm veterans were exposed to sand flies; approximately 700 confirmed cases of cutaneous leishmaniasis were reported in 2003-2004 in soldiers returning from Iraq and Kuwait. Leishmania/HIV co-infection is emerging as an extremely serious, new disease and it is increasing in frequency. The Leishmania nucleoside hydrolase is an excellent candidate as a target for safe and effective pan-Leishmania drugs. These include i) the absence of NH activity in mammals, ii)its intracellular location, iii) and its constitutive expression in promastigotes (the infective form transmitted by phlebotomine sand flies.  We combined LifePharms' novel natural product library consisting of 120,000 semipurified compounds from field collected basidiomycetes and ascomycetes with MycoLogics' yeast-based HTS for Leishmania nucleoside hydrolase (NH) inhibitors. From the 15,000 samples already screened, we identified 4 compounds that inhibit NH and are Leishmanicidal active against L. major promastigotes in culture. Here we propose to i) determine if the isolated lead compounds are active against infected mouse and human macrophages in vitro, ii). Isolate additional amounts of lead compound and chemically identify the active compounds, iii) screen an additional 30,000 samples from LifePharms semipure compound library for in vitro activity using a MycoLogics' proprietary strain of yeast that requires the activity of the Leishmania major nucleoside hydrolase for growth on uridine as the sole source of uracil and the in vitro models of leishmaniasis.        PUBLIC HEALTH RELEVANCE: Leishmaniasis is a major public health risk throughout much of the tropical and subtropical world. The disease has assumed importance in the United States for due to presence of the US military in the Gulf War and it current deployments to Iraq and Afghanistan many soldiers are bitten by sand flies and develop classic leishmaniasis presentations. Also, there is a concern that leishmaniasis could become more widespread in the United States. Our goal is to identify compounds that can be developed for the effective treatment of Leishmaniasis.</t>
  </si>
  <si>
    <t>LIFESENSORS, INC.</t>
  </si>
  <si>
    <t>A novel fluorescent assay for ubiquitin isopeptide bond cleavage</t>
  </si>
  <si>
    <t>GM090511</t>
  </si>
  <si>
    <t>1R43GM090511-01A1</t>
  </si>
  <si>
    <t>234971</t>
  </si>
  <si>
    <t>060013641</t>
  </si>
  <si>
    <t>271 GREAT VALLEY PKY</t>
  </si>
  <si>
    <t>MALVERN</t>
  </si>
  <si>
    <t xml:space="preserve">VARSHA LUTHRA </t>
  </si>
  <si>
    <t>(610) 644-8845</t>
  </si>
  <si>
    <t>butt@lifesensors.com</t>
  </si>
  <si>
    <t xml:space="preserve">TAUSEEF R BUTT </t>
  </si>
  <si>
    <t>BUTT@LIFESENSORS.COM</t>
  </si>
  <si>
    <t>DESCRIPTION (provided by applicant): As the prominence of the ubiquitin and ubiquitin-like pathways increases the need for assays to measure the activity of the enzymes involved in these pathways grows. Currently the only high throughput methods for measuring ubiquitin and ubiquitin-like isopeptidase activity rely on non-physiological ubiquitin conjugates. The most widely used is Ub-AMC. In this assay the C- terminus of ubiquitin is fused to a small fluorophore. Upon cleavage by an ubiquitin isopeptidase there is an increase in fluorescence. This assay format does not represent a physiological event which may explain why many isopeptidases are unable to cleave this conjugate. Although it is possible to measure isopeptidase activity with physiological substrates such as commercially available ubiquitin chains by western blotting this is only a viable option if a small number of samples are being tested. For instance in order to screen small molecules or natural products for inhibitors of isopeptidases SDS-PAGE and western blotting are unacceptable methods. For these reasons we propose to develop a novel assay for measuring ubiquitin isopeptidase activity with physiological substrates. This assay will be amenable to high throughput screening and will not suffer from the limitations shared by current ubiquitin isopeptidase assays. Briefly, C-terminus of wild type ubiquitin is conjugated to two different ubiquitins, which contain only lysine 48 or lysine 63, available for isopeptide bond formation and fluorescent labeling. In vitro conjugation wild type ubiquitin, via an isopeptide bond to another ubiquitin results in di-ubiquitin that will contain optimized internally quenched fluorescent pairs. We will establish physiological role of the novel di-ubiquitin substrates by demonstrating cleavage with lysine 48 or 63 isopeptide bond selective de-ubiquitylases. The generation of high throughput assays for quantifying ubiquitin isopeptidase activity using physiological substrates represents a major advancement in the study of these crucial cellular enzymes.        PUBLIC HEALTH RELEVANCE: Modification of proteins by ubiquitin plays important roles in many cellular processes. In the last decade there has been an explosive growth in the field of ubiquitin research. The enzymes that remove ubiquitin from target proteins are very important drug targets. There is a need for better assays to measure the activity of the enzymes, which are highly specific and physiologically relevant. The development of assays using physiological substrates represents a major advancement in the study of this important group of cellular enzymes and the topic of this proposal.</t>
  </si>
  <si>
    <t>Dissecting ubiquitin pathway selectivity with Ub-isopeptide microarrays</t>
  </si>
  <si>
    <t>GM094989</t>
  </si>
  <si>
    <t>1R43GM094989-01</t>
  </si>
  <si>
    <t>278218</t>
  </si>
  <si>
    <t xml:space="preserve">JAMES STRICKLER </t>
  </si>
  <si>
    <t>STRICKLER@LIFESENSORS.COM</t>
  </si>
  <si>
    <t>DESCRIPTION (provided by applicant): The network of enzymes involved in the ubiquitination (ligases) and deubiquitination (deubiquitinases or DUbs) of cellular proteins is one of the largest in the human proteome and plays a major role in the regulation of cellular homeostasis. This network interacts with other networks in the cell, especially the kinome, in regulating transcriptional activation and protein degradation among other functions. Finally, dysregulation of this network has been linked to a variety of diseases including neurodegenerative diseases, cancer, and arthritis and inflammation. One of the most powerful tools for determining the specificity of proteases has been the use of peptide libraries to define substrate preferences and determine the influence of amino acids flanking the scissile bond on cleavage efficiency. These studies also provide insights into the nature of side chains interacting with binding subsites within the enzyme's active site. Because deubiquitinases hydrolyze isopeptide bonds between ubiquitin (Ub) and the protein substrate, this type of analysis cannot be performed with such linear peptide libraries which do not mimic the geometry of an isopeptide linkage. In this application, we propose to construct a peptide library linked to Ub through a physiologically relevant isopeptide bond between the carboxyl of the C-terminal Gly of Ub and the 5-amine of a lysine residue in the peptide. A microarray of the library will be constructed on a glass substrate to allow facile analysis of the activity of individual DUbs against each Ub-isopeptide in the library. The data generated in this system will allow us to begin to define the substrate selectivity of different DUbs and the influence of different amino acids flanking the isopeptide lysine on catalytic efficiency of the DUbs. These results will help refine the pattern of interactions in the ubiquitin network and their role in regulating cellular physiology.        PUBLIC HEALTH RELEVANCE: LifeSensors proposes to develop an innovative series of new tools that will impact the characterization of the ubiquitination/deubiquitination network. This network is intimately involved - both directly and indirectly through its interactions with other regulatory networks - in the maintenance of cellular homeostasis. Dysregulation of specific members of this network has been implicated in the etiology of a variety of human pathologies including neurodegenerative diseases, cancer, and arthritis and inflammation. The tools developed under this grant will provide new methods for understanding the functioning of ubiquitin pathway enzymes and new approaches to the development of therapeutic agents targeting these enzymes.</t>
  </si>
  <si>
    <t>LIGHT AGE, INC.</t>
  </si>
  <si>
    <t>A Clinically Practical Laser System for Neurosurgery</t>
  </si>
  <si>
    <t>RR024070</t>
  </si>
  <si>
    <t>2R44RR024070-02A1</t>
  </si>
  <si>
    <t>748750</t>
  </si>
  <si>
    <t>155383979</t>
  </si>
  <si>
    <t>500 APGAR DR</t>
  </si>
  <si>
    <t>SOMERSET</t>
  </si>
  <si>
    <t xml:space="preserve">MARC KLOSNER </t>
  </si>
  <si>
    <t>(732) 563-0600</t>
  </si>
  <si>
    <t>mklosner@lightage.com</t>
  </si>
  <si>
    <t xml:space="preserve">DONALD F HELLER </t>
  </si>
  <si>
    <t>DHELLER@LIGHTAGE.COM</t>
  </si>
  <si>
    <t>DESCRIPTION (provided by applicant): Results of recent Free Electron Laser (FEL) studies have shown that under certain conditions pulsed 6-7 5m radiation can affect scission of soft tissues with unprecedented precision and minimal damage to tissues immediately adjacent to the scission sites. Subsequent clinical work has successfully employed this FEL output in several pilot human neurosurgeries. Until recently, only facility-sized FELs had been able to produce the required light pulse characteristics, but such facilities are incompatible with general clinical use. Light Age, Inc. has developed and built a table-top, solid state-based laser source, having the output characteristics of the FEL. In Phase I, this laser was installed at Vanderbilt University, where comparative tissue studies have been conducted. These studies have confirmed the substantial equivalence between the new laser source and the FEL, with respect to in-vitro tissue ablation. These results indicate that this new laser source should be suitable for wider clinical use in a variety of surgical procedures for which the FEL has been demonstrated to be effective. The new laser system is based upon a robust tunable solid-state laser source (alexandrite) and a two-stage Raman conversion process. The alexandrite pump laser technology is already employed in routine medical application throughout the world; and the Raman convertor technology has been employed in a variety of scientific laser systems. In this proposed Phase II effort, in conjunction with collaborators at Vanderbilt, further work will be conducted to develop and demonstrate a compact medical device suitable for routine neurosurgical application. Our Phase II work features advanced laser development and surgical demonstrations on live pigs. Because the approvals and facilities for human studies are already in place, this technology can move quickly into clinical trials in later follow-on studies. The ability of this laser technology to be integrated into a compact and reliable computer-controlled system provides an exciting opportunity to extend the fruits of the FEL research into general clinical practice, with promising near and long-term benefits for neural, retinal, and other precision surgeries. The importance of this work has been heightened due to the recent federal funding reduction that has led to the shut down of the FEL operation at the Keck facility. Now, the only way clinical development of the surgical procedures can proceed is through the work proposed here.        PUBLIC HEALTH RELEVANCE:  The purpose of this program is to develop a clinical laser that serves as a routine tool for surgeries, especially in the optic nerve, brain, and spine, where extreme precision is needed and where inadvertent damage to adjacent tissue is unacceptable. The resulting surgical tool will be compact and relatively inexpensive, and thus suitable for use by clinics around the world. The advanced surgical procedures that would result can be readily introduced into most hospitals and specialty clinics at reasonable cost and for general human benefit.</t>
  </si>
  <si>
    <t>LITRON LABORATORIES, LTD.</t>
  </si>
  <si>
    <t>Validation of a Rodent Mutagenicity Assay</t>
  </si>
  <si>
    <t>ES018017</t>
  </si>
  <si>
    <t>1R44ES018017-01</t>
  </si>
  <si>
    <t>348293</t>
  </si>
  <si>
    <t>085992055</t>
  </si>
  <si>
    <t>200 CANAL VIEW BLVD, STE 106</t>
  </si>
  <si>
    <t>ROCHESTER</t>
  </si>
  <si>
    <t>14623</t>
  </si>
  <si>
    <t xml:space="preserve">STEPHEN D DERTINGER </t>
  </si>
  <si>
    <t>(585) 442-0930</t>
  </si>
  <si>
    <t>caroltomet@aol.com</t>
  </si>
  <si>
    <t>SDERTINGER@LITRONLABS.COM</t>
  </si>
  <si>
    <t>DESCRIPTION (provided by applicant): Mutation to DNA is a primary mechanism by which cancers arise. These events have also been implicated in diseases such as atherosclerosis, and processes such as aging. Therefore, there is an important need for sensitive analytical methods that facilitate the study of mutagenesis, as well as the identification of chemical or physical agents that can mutate DNA. Methods for measuring in vivo mutation currently exist, each with their own advantages and limitations. While some are based on colony formation and require tissue culture work, others rely on expensive, proprietary trangenic rodents. This laboratory has developed an in vivo mutation assay that is based on the Pig-a locus. The Pig-a gene product is essential for the biosynthesis of glycosyl phosphatidylinositol (GPI) anchors. Mutations giving rise to nonfunctional GPI anchors prevent certain proteins from being expressed on the cell surface, and this represents a phenotype that can be measured by flow cytometry. The work proposed herein extends this line of investigation through an extensive inter-laboratory validation effort whereby rats will be treated with known mutagens and non-mutagens using both a short-term as well as a 28-day repeat dosing schedule. This assay validation effort will focus on an erythrocyte-based assay, a target cell population that has been studied most intensely to date. Concurrently, other work will be directed at developing means to measure Pig-a mutation in other tissues. Society will benefit from the proposed work as pharmaceutical and chemical companies are provided improved methods for conducting safety assessment work.        PUBLIC HEALTH RELEVANCE: It is well known that DNA damage is a precursor to the development of cancer and other significant diseases. Therefore, it is in the interest of public health to reduce the occurrence of mutagenic chemicals in the environment, in our drugs, and from our workplaces. This research project will validate a powerful blood-based method that detects mutagenic agents, thereby enhancing the nation's ability to effectively reduce exposure to these toxic compounds. Additional work will be directed at developing mutant cell scoring methods that are compatible with other tissues.</t>
  </si>
  <si>
    <t>Rapid Radiation Dose Estimation</t>
  </si>
  <si>
    <t>AI082851</t>
  </si>
  <si>
    <t>1R43AI082851-01A1</t>
  </si>
  <si>
    <t xml:space="preserve">CAROL TOMETSKO </t>
  </si>
  <si>
    <t xml:space="preserve">JEFFREY C BEMIS </t>
  </si>
  <si>
    <t>JBEMIS@LITRONLABS.COM</t>
  </si>
  <si>
    <t>DESCRIPTION (provided by applicant): Human exposure to radiation, whether by accidental or intentional use, has the potential to impact large populations and severely tax the facilities and resources mandated to respond to such incidents. The current state of clinical management of radiation exposure is lacking in its ability to rapidly and reliably provide relevant human dose estimation. Such information is critical for clinicians to make informed decisions regarding the treatment of patients potentially exposed to hazardous levels of radiation. Thus numerous agencies have placed a high priority on the development of novel radiation biodosimetry methods for use in triage situations. This proposal describes the further evaluation of a novel HemAtotoxicity Response Matrix (HARM) that will provide a multiparametric assessment of radiation-induced damage to the hematopoietic system that can be used to estimate dose. The assay is based on the interrogation of whole blood cell populations for alterations in the number of cells present and the health status of these cells. This is accomplished by using a flow cytometer to count cells and measure alterations in mitochondrial membrane potential (MMP) as an indicator of apoptosis. Preliminary experiments demonstrate that the HARM assay is rapid, minimally invasive, inexpensive and has the potential to discriminate clinically relevant radiation doses. The experiments described in this proposal will provide more definitive proof-of-principle data regarding the ability of the assay to meet the requirements of a functional human radiation biodosimeter. Thus, portability studies will determine the ability of the HARM assay to be adopted by other laboratories and the assay's compatibility with mobile flow cytometry instrumentation. The requirement for increased throughput capabilities will be examined via application of automated sample processing technologies and high throughput sample analysis instrumentation to the current method. The intention is to produce a multiparametric assay with high information content that will significantly improve our current ability to determine human exposure to clinically relevant radiation doses. Future studies will investigate the production of highly portable, dedicated instrumentation for field use, a more extensive examination of higher-species responses to irradiation and potential confounding factors such as non-homogenous exposure, combined injury or pre-existing drug effects. By producing methodologies that will improve our ability to characterize the extent and amount of human exposure following a radiological incident, we can more efficiently manage these crisis situations.        PUBLIC HEALTH RELEVANCE: In the aftermath of a large-scale human radiation exposure incident, methods that can rapidly estimate an individual's radiation exposure will help clinicians make better decisions regarding allocation of resources to those that require it. This proposal seeks to extend the assessment a novel methodology that can estimate exposure by monitoring the effects of radiation on circulating blood cells. Such technologies will ultimately enhance our nation's ability to manage these hazardous scenarios.</t>
  </si>
  <si>
    <t>LKC TECHNOLOGIES, INC.</t>
  </si>
  <si>
    <t>Screening Device for Diabetic Retinopathy</t>
  </si>
  <si>
    <t>MD003432</t>
  </si>
  <si>
    <t>9R44EY021121-02</t>
  </si>
  <si>
    <t>1127500</t>
  </si>
  <si>
    <t>606234730</t>
  </si>
  <si>
    <t>2 PROFESSIONAL DRIVE, SUITE 222</t>
  </si>
  <si>
    <t xml:space="preserve">JAMES DATOVECH </t>
  </si>
  <si>
    <t>(301) 840-1992</t>
  </si>
  <si>
    <t xml:space="preserve">C Q DAVIS </t>
  </si>
  <si>
    <t>DESCRIPTION (provided by applicant): The aim of this proposal is to develop an inexpensive, handheld device that can be used by primary caregivers (such as general practitioners, internists, and endocrinologists) and in screening settings to reliably screen at-risk diabetics for retinopathy and provide immediate results. This device has the potential to save the sight of thousands of diabetics who have undetected diabetic retinopathy by identifying their condition and allowing timely referral to an ophthalmologist for evaluation and treatment. The device works by measuring the implicit time of the 30 Hz flicker electroretinogram, which has been repeatedly shown to correlate well with severity of diabetic retinopathy. Because the device measures implicit time, it will record from skin electrodes placed near the eye. The device will automatically detect good electrode contact. Pupil size will be automatically measured and the light intensity will be adjusted to provide an optimal retinal stimulus. Proven algorithms will be used to measure the implicit time from the elicited waveform, and the results will be displayed to the caregiver along with an estimate of the reliability of the measurement.  LKC Technologies already possesses most of the technologies necessary to develop this device, notably compact low noise, saturation-resistant digital patient amplifiers, sophisticated circuitry for controlling the light output of LEDs, and proven analysis algorithms. In Phase I, a proof-of-principle prototype was developed by modifying an LKC UTAS visual electrophysiology system with an off-the shelf pupillometer and custom software. Data were recorded to assess the robustness of the algorithms for measuring signal quality and extracting implicit time and to determine optimal stimulus parameters. In Phase II, a complete handheld prototype instrument will be constructed, and data will be collected from a large population of diabetics in a screening environment to demonstrate the effectiveness of the device. An additional study will recruit patients with varying levels of diabetic retinopathy to evaluate the usefulness of the device over a wide range of retinopathy.        PUBLIC HEALTH RELEVANCE: Relevance Twenty-four million people in the United States suffer from diabetes; five million of them have some degree of diabetic retinopathy - the leading cause of blindness in working-age adults. Although  493 million is expended annually for healthcare related to diabetic retinopathy, another 18,000 people in the United States will go blind this year from the disease. Many diabetics do not know that they have diabetic retinopathy because there is no quick, easy, inexpensive, and widely available screening method. This project proposes to develop a compact, easy-to-use, cost-effective device that would allow diabetics at risk for retinopathy to be evaluated quickly and inexpensively in primary care or screening environments and referred for treatment to preserve their sight.</t>
  </si>
  <si>
    <t>LOGICAL SEMANTICS, INC.</t>
  </si>
  <si>
    <t>A De-Identification Software Tool to Ensure HIPAA Compliance</t>
  </si>
  <si>
    <t>LM010851</t>
  </si>
  <si>
    <t>1R43LM010851-01</t>
  </si>
  <si>
    <t>135215</t>
  </si>
  <si>
    <t>144814790</t>
  </si>
  <si>
    <t>351 West 10th St, STE 347</t>
  </si>
  <si>
    <t>(317) 274-4829</t>
  </si>
  <si>
    <t>pjamieson@logicalsemantics.com</t>
  </si>
  <si>
    <t xml:space="preserve">PATRICK W JAMIESON </t>
  </si>
  <si>
    <t>PJAMIESO@IUPUI.EDU</t>
  </si>
  <si>
    <t>DESCRIPTION (provided by applicant): Recent advances in health information technology enable many organizations to collect, store, and use various types of medical information about individuals. As more and more patient records go online and become electronic, there will be increased opportunities for significant and important medical research. However, strict privacy regulations restrict access to a patient's data without first getting the patient's consent. This is becoming increasingly impractical and difficult as more and more health networks become distributed and interconnected. For example, a patient may live several states away from where their medical data is stored. A technique called de-identification can make patient data more accessible to researchers. De-identification means taking a patient's medical record, and removing all information (such as names and addresses) that could possibly reveal who the patient really is. What's left is just the medical data. A person reading a de-identified medical record may be able to tell that the patient has diabetes or is on a certain medication, but they have no way of knowing who the patient actually is or even where they live. While a person can perform de-identification by hand by 'whiting out' identifying information (such as names) in a medical record, this is time-consuming, tedious, and costly, especially when there are thousands of records that need to be de-identified. Logical Semantics, Inc (LSI) plans to create in phase one medical de-identification software that will be targeted to the general research community. The software will be easy to install and use by the average non-technical researcher, and its de-identification settings will be adjustable through a user-friendly interface. LSI will create the first system that can de-identify an entire patient medical record while maintaining temporal relationships within that record, identify and detect misspelled patient names, and be able to improve over time by learning from it's errors. The phase one research is focused on two specific aims that will lead to breakthroughs in the science of de-identification: (1) Create de-identification software that can accurately de-identify medical reports and entire patient records in an EMR, and that can improve over time by learning from its errors. (2) Create de-identification software that is easy to install and use, and enables user control of de- identification processes and parameters through a user-friendly, easy-to- understand graphical user interface (GUI ). The achievement of these aims will result in a de-identification system that is accurate, easy to use, and capable of creating de-identified patient data that is highly valuable for medical research.        PUBLIC HEALTH RELEVANCE: Logical Semantics, Inc (LSI) will develop software that will automatically de-identify (remove all patient identifying information from) electronic patient medical records. De-identification is important because it greatly increases the accessibility of patient data to medical researchers. The software will be targeted for the general research community and will be easy to install and use by the average non-technical researcher. It will be the first de-identification system capable of de-identifying an entire patient medical record while maintaining the temporal relationships within that record. It will create de-identified patient data that is highly valuable for medical research.</t>
  </si>
  <si>
    <t>A Hybrid General Natural Language Processing Architecture</t>
  </si>
  <si>
    <t>LM010846</t>
  </si>
  <si>
    <t>1R43LM010846-01</t>
  </si>
  <si>
    <t>148180</t>
  </si>
  <si>
    <t xml:space="preserve">JAMIESON </t>
  </si>
  <si>
    <t>DESCRIPTION (provided by applicant): Electronic medical records and exchanges offer new opportunities for the analysis of population health data; however, new methods in natural language processing (NLP) must first be developed to structure and codify these records, since most medical data is in the form of free text which cannot be stored and manipulated by computers. Once this is accomplished, population health data can be analyzed which will lead to better treatment guidelines, targeted drug therapy, and more cost effective care. Logical Semantics, Inc. (LSI) proposes to develop new statistical NLP methods for analyzing large scale medical domains. These methods will leverage LSI's semantic annotation technology, which has created the largest semantically annotated clinical corpus in the world. LSI's goal is to semantically index large medical record repositories accurately against propositions arranged in knowledge ontologies and make these indices available for text mining applications. The phase one research is focused on three specific aims that will lead to breakthroughs in the science of NLP: (1) Develop new statistical NLP algorithms employing a large semantically annotated medical corpus, (2) Semi-automate knowledge ontology generation, and (3) Develop and combine rule based with statistical NLP algorithms to create a superior hybrid NLP system. The achievement of these aims will result in computer systems that can extract the meaning from free text medical records so researchers, policy makers, and clinicians can use health analytics to improve healthcare.        PUBLIC HEALTH RELEVANCE: Natural language processing (NLP) has been successful in extracting specific findings and diagnoses from free text medical records. However, for NLP to be useful in health analytics, methods must be devised to capture most of the findings in a medical record. Logical Semantics, Inc. (LSI) proposes to build new statistical algorithms that can scale against the numerous complex findings in medical reports. LSI will leverage its advanced semantic annotation technology which employs corpus linguistics and sentential logic to build these new algorithms. The goal is to abstract over 80% of a free text records into computer readable form so that researchers can develop new treatment guidelines, improve decision support, and deliver more cost effective care.</t>
  </si>
  <si>
    <t>LOS GATOS RESEARCH</t>
  </si>
  <si>
    <t>Programmable transdermal drug delivery</t>
  </si>
  <si>
    <t>AR055837</t>
  </si>
  <si>
    <t>2R44AR055837-02</t>
  </si>
  <si>
    <t>748768</t>
  </si>
  <si>
    <t>928805761</t>
  </si>
  <si>
    <t>67 E EVELYN AVE, STE 3</t>
  </si>
  <si>
    <t xml:space="preserve">MICAH YAIRI </t>
  </si>
  <si>
    <t>(650) 965-7772</t>
  </si>
  <si>
    <t>d.baer@lgrinc.com</t>
  </si>
  <si>
    <t>(650) 965-7841</t>
  </si>
  <si>
    <t>M.YAIRI@LGRINC.COM</t>
  </si>
  <si>
    <t>DESCRIPTION (provided by applicant): Prostate cancer and central precocious puberty - linked through improper gonadal steroid levels - are most common in either the elderly or youth populations. Similar gonadal steroid problems also connected to endometriosis. Some traditional methodologies for treating these illnesses involves daily injections of medicine, which can become painful or be forgotten, result in under-dosing. Los Gatos Research is developing an alternative method for delivering time-controlled drug formulations that is practically pain free. Furthermore, the novel technology provides an extended, programmable release platform that helps patients avoid the need to remember to take medication (particularly important for portions of the elderly population) and offers the potential to use less medicine to produce the same effect due to the ability to customize the delivery to the individual patient. The technologies developed in this proposed project enable programmable, microfluidic transdermal patches to provide a means for delivering large molecular weight drug formulations that is controlled, painless, and direct. The specific aims of the Phase II project include upgrading the unique programmable transdermal patches, testing and validating their performance capabilities, optimizing them for rapid, controlled delivery of medication to control gonadal steroid levels, and conducting initial pre- clinical trials of the patches.</t>
  </si>
  <si>
    <t>SUN INNOVATIONS COMPANY</t>
  </si>
  <si>
    <t>High Throughput Screening for Advanced Scintillation Detectors</t>
  </si>
  <si>
    <t>RR021986</t>
  </si>
  <si>
    <t>2R44RR021986-02</t>
  </si>
  <si>
    <t>740641</t>
  </si>
  <si>
    <t>123788221</t>
  </si>
  <si>
    <t>43241 Osgood Rd</t>
  </si>
  <si>
    <t>FREMONT</t>
  </si>
  <si>
    <t xml:space="preserve">PRITI SHAH </t>
  </si>
  <si>
    <t>(510) 651-1329</t>
  </si>
  <si>
    <t>priti@sun-innovations.com</t>
  </si>
  <si>
    <t xml:space="preserve">TED SUN </t>
  </si>
  <si>
    <t>TED@SUN-INNOVATIONS.COM</t>
  </si>
  <si>
    <t>DESCRIPTION (provided by applicant): The objective of this SBIR project is to rapidly discover advanced scintillators for applications in many medical imaging detectors, using an efficient combinatorial screening process. In Phase I, we have developed and demonstrated the feasibility on a set of novel combinatorial screening tools, to rapidly synthesize large collection of scintillators in miniature forms, which accurately reproduced the crystalline phases of many well-known scintillators. In Phase II project, the unique set of efficient scintillator RandD tools will be broadly applied to search for advanced Cerium activated heavy metal oxides and halides scintillators. With the set of combinatorial scintillator tools, at least 12,000 different oxides and halides scintillators will be synthesized and characterized in the 2 year project. The specific aim is to discover a new single crystal scintillator phase with superior luminosity, faster fluorescent decay time, and lower material cost than state-of-the-art medical detector scintillator, e.g. Lu2SiO5:Ce3+.        PUBLIC HEALTH RELEVANCE: Scintillator is a key detector material being used in many major medical diagnosis systems, including radiography, mammography, angiography, cardiovascular and fluoroscopic imaging, computed tomography, single photon emission computed tomography, positron emission tomography, etc. The performance of these medical systems, to a large extent, depends on the properties of scintillators, for example, scintillators with higher luminosity results in more sensitive and accurate detection of diseases at early stages which could save lives. Advanced scintillators that will be discovered in the project will significantly improve many medical imaging detectors.</t>
  </si>
  <si>
    <t>LUCIGEN CORPORATION</t>
  </si>
  <si>
    <t>New Strategies for De Novo Sequencing of Daunting Genomes</t>
  </si>
  <si>
    <t>HG006022</t>
  </si>
  <si>
    <t>1R43HG006022-01</t>
  </si>
  <si>
    <t>136540</t>
  </si>
  <si>
    <t>019710669</t>
  </si>
  <si>
    <t>2120 W  GREENVIEW DR, STE 9</t>
  </si>
  <si>
    <t>MIDDLETON</t>
  </si>
  <si>
    <t>(608) 831-9011</t>
  </si>
  <si>
    <t>dmead@lucigen.com</t>
  </si>
  <si>
    <t xml:space="preserve">CHENGCANG C WU </t>
  </si>
  <si>
    <t>DESCRIPTION (provided by applicant): Next-generation sequencing (NGS) platforms are fundamentally altering genetic and genomic research by providing massive amounts of data in a low-cost, high-throughput format. The main drawback of existing technologies is the short sequence read lengths they produce. As a result, de novo assembly of daunting genomes is still impossible and resequencing and assembly of human genomes is a significant challenge when analyzing complex genomic regions. New tools that bridge the gap between massively parallel short read sequencing technologies (35-500 bases) and the need for large scaffolds to assemble a genome (100,000 bases) are clearly needed. The SBIR Phase I grant proposal  New Strategies for De Novo Sequencing of Daunting Genomes  proposes to develop a new  front end  to NGS. The technology to construct paired-end clone-free libraries from large randomly sheared DNA fragments (50-300 kb) has not been developed. A high efficiency universal protocol for making clone-free libraries will generate long physical scaffolds from the paired-ends of 50, 100 and 300 Kb inserts, enabling the accurate assembly of complex genomes, much like fosmid and BAC end sequences in conventional clone based strategies. A new  virtual BAC  library construction technology will replace the conventional clone based method. A clone-free 300 Kb insert library will be constructed and individual members will be completely sequenced using the new tools developed for the first time in this proposal. The production of numerous contiguous 300 Kb regions of sequence from a chromosome will dramatically simplify the accurate assembly of complex genomic regions as well as complex genomes, much like the sequencing of entire BACs clone in conventional strategies. The development of these tools could reduce computational cost of genome assembly by 2-3 orders of magnitude, produce more complete and accurate genomes, enable the de novo sequencing of daunting genomes, and make personal genome resequencing and metagenomics tractable. 1        PUBLIC HEALTH RELEVANCE: The practical result of this work will be the accurate assembly of complex regions of the human genome associated with disease, as well the ability to assemble entire genomes using random sequencing strategies. DNA sequencing of individual human genomes can unlock the genetic basis of complex diseases and as such is important to our medical well being. Metagenomic analysis of hundreds of unique organisms that cannot be cultivated can unlock new metabolic pathways for small molecule drugs and other industry applications. True de novo sequencing of novel genomes of complex organisms can shed light on comparative genomics, the evolutionary history of life, and better understanding of all life styles on earth, which forms a web that humans need for survival.</t>
  </si>
  <si>
    <t>Random Shear Shuttle BAC Libraries for Antimicrobial Discovery from Soil Metageno</t>
  </si>
  <si>
    <t>AI085840</t>
  </si>
  <si>
    <t>1R43AI085840-01</t>
  </si>
  <si>
    <t>164732</t>
  </si>
  <si>
    <t xml:space="preserve">CHENGCANG WU </t>
  </si>
  <si>
    <t>DESCRIPTION (provided by applicant): There is societal need for new antibiotic compounds in our arsenal of defenses against bacterial pathogens, many of which are increasingly resistant to existing antibiotics. The best possible source for new antibiotic structures with potentially novel mechanisms of action is within natural environments, particularly soils, which have the greatest diversity of microbial life. This research proposal advances the science of metagenomics, the cloning of DNA from entire microbial communities, to discover novel antibiotics and identify the best lead candidates for clinical development. Scientists at the Lucigen Corporation and at Auburn University are uniting four key technological breakthroughs that together will result in the next generation of metagenomic libraries, a resource with greatly enhanced potential for antibiotic discovery. Specifically, the proposed research will identify antibiotic compounds using 1) an improved methodology for the isolation and purification of high molecular weight genomic DNA from soil microorganisms; 2) a novel broad host range shuttle vector for enhanced expression of cloned DNAs; 3) a random shear cloning method to produce very large insert sizes (gt100 kb); and 4) a rapid and improved screening method to identify antibiotic-producing clones within a metagenomic library. The primary Phase I objectives are to produce the proof-of-concept next generation metagenomic library using the above technologies and to screen this library against bacterial and yeast tester strains to generate a collection of antibiotic- producing clones. Phase II will build upon the success of Phase I by constructing additional metagenomic libraries from multiple environmental samples, screening these libraries for antimicrobial activity, and, most importantly, characterizing the antimicrobial agents identified in Phase I and Phase II to determine the best lead candidates for clinical development. Lead candidates will have novel chemical structures, have high potency against multiple bacterial pathogens (e.g., MRSA), and minimal toxicity for eukaryotic cells. Each of the different technologies necessary for the proposed research has been proven effective separately; therefore, the synthesis of these different methods has a high probability of success and also represents a significant advancement for the science of antibiotic discovery. Furthermore, the libraries produced from this research are a valuable genomic resource that may be screened for other bioactive compounds (e.g., with anticancer or antiviral activities) in subsequent research.        PUBLIC HEALTH RELEVANCE: The use of antibiotics to treat bacterial disease has been a success story in the history of modern medicine, and yet there is still a need to identify new antibiotics that can treat bacterial infections, particularly ones caused by multi-drug resistant pathogens. This research will combine four different technological breakthroughs to enable antibiotic discovery from microorganisms in natural environments (e.g., soils) by harvesting and expressing their genetic pathways directly, without the need to cultivate the different microorganisms in a laboratory. In this way, this technology will access the antibiotics produced by a great diversity of microorganisms, many of which are unknown to science, and will identify the best novel antibiotic compounds for use in treating bacterial disease.</t>
  </si>
  <si>
    <t>Structure-Stabilized GPCRs for Functional Analysis and Crystallography</t>
  </si>
  <si>
    <t>MH081380</t>
  </si>
  <si>
    <t>2R44MH081380-02</t>
  </si>
  <si>
    <t>1461160</t>
  </si>
  <si>
    <t xml:space="preserve">MEAD DAVID </t>
  </si>
  <si>
    <t xml:space="preserve">ERIC J STEINMETZ </t>
  </si>
  <si>
    <t>(608) 265-5704</t>
  </si>
  <si>
    <t>DESCRIPTION (provided by applicant): G-Protein coupled receptors (GPCRs) are a large family of proteins expressed on the surface of eukaryotic cells. They are the major pathway for transducing extracellular signals into a diversity of intracellular responses. Because of their accessibility and physiological significance, GPCRs are the targets of approximately 30-50% of drugs on the market. GPCRs are of particular significance for mental health, since they include the receptors most neurotransmitters and are the targets of many antipsychotic and antidepressant medications, as well as drugs of abuse. However, further understanding of GPCR function is hampered by a lack of detailed structural information. The current proposal seeks to hasten the path to GPCR structure determination and structure/function studies. In Phase I we developed new tools for high-throughput cloning and membrane expression of GPCRs in E. coli. Phase II research will be centered on 10 human GPCRs implicated in brain function and mental health. We will seek to express milligram quantities of the proteins, using different transmembrane guides and indicator fusion partners. We will evaluate the proper folding of GPCRs by assaying ligand-binding activity. GPCRs that can be expressed to high levels in active form will be subject to an iterative process of solubilization, crystallization trials, and structural stabilization efforts, until suitable crystals are obtained. If necessary, we will use genetic schemes to develop modified E. coli strains for improved GPCR expression. We will also develop a system for mammalian cell expression of GPCRs that are inactive or poorly expressed in E. coli. This method will be based on cytoplasmic expression from a linear shuttle vector; importantly, the vector will be useful for bacterial expression as well. Anticipated products include novel bacterial and mammalian expression systems; bacterial and eukaryotic membrane fractions expressing GPCRs for ligand screening; GPCRs with fluorescent tags for assay development; contract expression of GPCRs for structural studies; and structural data from GPCRs for structure-based drug design.        PUBLIC HEALTH RELEVANCE: G-Protein Coupled Receptors (GPCRs) are a major pathway through which cells respond to external signals, such as light, odors, hormones, or neurotransmitters. However, these proteins are difficult to express, and their detailed structure is not known. In this Phase II proposal, we plan to produce large amounts of brain-derived GPCRs to analyze their crystal structure. These studies will generate novel protein expression systems as well as structural data that can be used for basic and clinical studies of GPCRs.</t>
  </si>
  <si>
    <t>Enabling Technologies for Low Resource Molecular Diagnostics</t>
  </si>
  <si>
    <t>EB010193</t>
  </si>
  <si>
    <t>1R43EB010193-01</t>
  </si>
  <si>
    <t xml:space="preserve">DAVID A MEAD </t>
  </si>
  <si>
    <t>DMEAD@LUCIGEN.COM</t>
  </si>
  <si>
    <t>DESCRIPTION (provided by applicant): The goal of this project is to integrate an isothermal amplification system with lateral flow detection to produce a simple, sensitive, low cost, all-in-one detection device for flaviviruse that is easily performed and interpreted in a point of care setting and is amenable to use in poorly served communities. The viruses of the family Flaviviridae, e.g. dengue, West Nile, and Japanese Encephalitis, are insect-borne viruses important to both human and veterinary medicine. According to WHO, dengue virus alone affected 1.2 million globally, resulting in 3442 deaths in 1998. These diseases are transmitted by mosquito and ticks and usually are maintained in a transmission cycle in nature. They are widely distributed throughout the world, although a specific flavivirus may be geographically restricted. They produce a broad spectrum of clinical responses in humans ranging from asymptomatic infection to fulminant encephalitis or haemorrhagic fever. Nearly 60 flaviviruses are known to exist, although but many are yet to be shown to cause disease in humans. They present with overlapping clinical signs and symptoms in similar geographic areas. The diagnosis of these infections is currently slow, expensive, and labor intensive and a delay in diagnoses often leads to serious sequelae and sometimes death. Thus, we propose to develop a comprehensive assay specific for several flaviviruses, with initial focus on dengue virus and West Nile virus. These tests are based on isothermal nucleic acid amplification technologies. We will compare the established technology, Loop-mediated AMPlification (LAMP), to our newly developed method SPIDR, which in early studies appears to be easier to implement and affords greater specificity. Both SPIDR and LAMP are isothermal techniques, precluding the need for thermocyclers and can produce results in less than 30 minutes. The amplification products will be processed in an integrated system using lateral flow technology, allowing sensitive, rapid, unambiguous detection with the potential for multiplexing. Once a test is developed, it will be very simple to perform and does not require DNA isolation for sample preparation (as compared to PCR). Such simplified detection facilitates interpretation by less skilled operators. When developed, the device will not require instrumentation or trained scientists to operate and is especially suitable to resource poor settings. The project is proposed by the PI in collaboration with several accomplished scientists across a broad field of synergistic research interests. The proposed research will address a fundamental, program-relevant need for a point of care test useful in developing country settings as well as for rural and socioeconomically disadvantaged Americans.        PUBLIC HEALTH RELEVANCE: The goal of this project is to fully integrate a simple, low cost, all-in-one amplification and detection device for flavivirus testing that is easily performed and interpreted in a point of care manner in resource poor settings. The device will not require instrumentation or    trained scientists to operate. The development of a reliable, sensitive and specific  point of care  test for flaviviruses in blood samples and other body fluids would be a major breakthrough for many low resource settings.</t>
  </si>
  <si>
    <t>Novel systems for mammalian expression, integration, and knockout of previously &amp;#039;</t>
  </si>
  <si>
    <t>HG004814</t>
  </si>
  <si>
    <t>9R44GM093642-02</t>
  </si>
  <si>
    <t xml:space="preserve">DAVID MEAD </t>
  </si>
  <si>
    <t xml:space="preserve">RONALD GODISKA </t>
  </si>
  <si>
    <t>RGODISKA@LUCIGEN.COM</t>
  </si>
  <si>
    <t>DESCRIPTION (provided by applicant):     The goal of this Phase II proposal is to develop systems for transient, stable, and transgenic expression of nearly any DNA sequence, particularly those that are impossible to clone into current vectors. Primary targets include genes containing long trinucleotide repeats, toxic ORFs, and very AT-rich regions of up to 50 kb. The systems will be based on a novel linear cloning vector. Variants will be developed for conventional transfection of eukaryotic cells and for generation of transgenic cell lines. In addition, we will incorporate the linear vector into a simple and robust method of transient expression, based on a modified Vesicular Stomatitis Virus ( VSV-T7 ). Together these methods will allow mammalian expression and analysis of nearly any DNA sequence, in vivo or in vitro, including those that contain highly repetitive regions, have a high AT or GC content, or encode proteins that are toxic or deleterious to bacterial or mammalian hosts. This system will significantly expand the repertoire of genes that can be expressed and studied in mammalian cells, including cDNAs that have eluded cloning in high-throughput projects. Expression of otherwise toxic or unstable DNAs may lead to important advances in basic research and medical science. The systems described here will facilitate research on human Repeat Expansion Diseases, such as Fragile X Syndrome, Muscular Dystrophy, Friedreich ataxia, Huntington's Disease, Spinocerebellar ataxia, etc. They will allow cloning and expression of large eukaryotic genes, e.g., to analyze alternative splicing and co-express multiple proteins. They will also allow expression of proteins from pathogenic organisms, which often have very AT-rich genomes, such as Plasmodium sp., Pneumocystis carinii, and others. Importantly, the VSV-T7 system will simplify transient expression and make it amenable to high-throughput screening.        PUBLIC HEALTH RELEVANCE:     The proposed SBIR application,  Novel systems for mammalian expression, integration, and knockout of previously 'unclonable' genes , aims to provide a simple and efficient method to express high levels of recombinant proteins in mammalian cell cultures. This work will facilitate expression of numerous proteins that are currently refractory to cloning, and its ease of use and robust expression will enable high-throughput production of proteins in mammalian cells.</t>
  </si>
  <si>
    <t>LUMETRICS, INC.</t>
  </si>
  <si>
    <t>Compact, cost-effective, and operator-friendly fundus camera for early detection</t>
  </si>
  <si>
    <t>EY020714</t>
  </si>
  <si>
    <t>1R43EY020714-01</t>
  </si>
  <si>
    <t>173365714</t>
  </si>
  <si>
    <t>150 LUCIUS GORDON DR, STE 117</t>
  </si>
  <si>
    <t>WEST HENRIETTA</t>
  </si>
  <si>
    <t>14586</t>
  </si>
  <si>
    <t xml:space="preserve">FILIPP IGNATOVICH </t>
  </si>
  <si>
    <t>(585) 214-2455</t>
  </si>
  <si>
    <t>DESCRIPTION (provided by applicant):     In order to reduce rates of preventable blindness, screening for treatable eye diseases has become increasingly important as the population ages in the United States and around the world. Early detection and diagnosis is vital to preserve retinal and optic nerve function.  Currently, routine eye examinations are performed by highly skilled practitioners using complex and expensive ophthalmic devices. As a result, patients without access to skilled practitioners are at risk for visual loss. Additionally, capturing and storing images of the back of the eye is critical to good ophthalmic care in many cases. Traditional fundus cameras are expensive, large and also require a skilled technician to operate. While the recorded images are in general of high quality, current fundus cameras are not well adapted to screening and transport.  In order to address the need for an accurate, user-friendly, durable, hand-held and portable camera system for screening, early diagnosis and follow up of retinal and optic nerve diseases, a new affordable imaging system is required. This Phase I SBIR application proposes to address these needs by conceptualizing the design of a hand- held pen-sized fundus camera. Such camera contains optical and electronic components within the same housing. The operator brings the front lens of the camera into contact with the patient's cornea. The focusing, image acquisition and analysis is performed automatically by the camera. The camera notifies the operator of successful image acquisition by an audio signal. The acquired image or images are either displayed on a small integrated screen or transmitted wirelessly to a nearby computer for a more though inspection and storage.  The Phase I work is aimed at developing and constructing the imaging and illumination paths of the camera housed in the same hand-held structure. Other parts of the out-of-form prototype camera, such as illumination sources and electronics, will be located in a bench-top setting, and image analysis is performed by a PC. Using the constructed prototype, some preliminary fundus imaging will be performed in-vivo.  The outcome of the project is a small bench top prototype platform with a hand- held unit that will serve as a launching pad for miniaturization efforts scheduled in Phase II. The conducted research will determine the practicality and ease of use of the camera, as well as determine the potential problems and solutions for obtaining good quality retinal images. At the conclusion of Phase I the feasibility of the hand-held retina camera will be demonstrated.        PUBLIC HEALTH RELEVANCE:     The proposed compact hand-held medical camera provides a dependable and simple way of conducting routine inspections of the human retina. Once properly positioned on a dilated eye, it automatically acquires high quality images of the retina and optic nerve that allow a medical professional to identify and follow common vision threatening disorders. In the majority of cases a trained user can obtain acceptable fundus images on patients in isolated, remote and underserved regions thereby reducing medical costs and rates of severe visual loss.</t>
  </si>
  <si>
    <t>LUMINOMICS, INC.</t>
  </si>
  <si>
    <t>Motor neuron disease modeling in Zebrafish</t>
  </si>
  <si>
    <t>NS067916</t>
  </si>
  <si>
    <t>1R43NS067916-01</t>
  </si>
  <si>
    <t>217535</t>
  </si>
  <si>
    <t>170947977</t>
  </si>
  <si>
    <t>1120 15th Street, Ca-2105</t>
  </si>
  <si>
    <t>Augusta</t>
  </si>
  <si>
    <t>30912</t>
  </si>
  <si>
    <t xml:space="preserve">MEERA SAXENA </t>
  </si>
  <si>
    <t>(706) 721-9344</t>
  </si>
  <si>
    <t>meera@luminomics.com</t>
  </si>
  <si>
    <t xml:space="preserve">JONATHAN R MATHIAS </t>
  </si>
  <si>
    <t>(706) 721-9343</t>
  </si>
  <si>
    <t>JRMATHIAS@LUMINOMICS.COM</t>
  </si>
  <si>
    <t>DESCRIPTION (provided by applicant):  1 Our ultimate goal is to discover how cells targeted for destruction during degenerative disease  2 can be regenerated from adult stem cells. The specific goal of this proposal is to create  3 transgenic zebrafish that can be used to model the regeneration of motor neuron (MN) cells, the  4 cell type lost in all motor neuron diseases (MND). Zebrafish have a remarkable capacity for  5 cellular regeneration that extends even to the nervous system, including MN cells in adult  6 zebrafish. Zebrafish are also an established model system for large-scale forward genetic  7 screens, whereby the genome is randomly mutated to identify genes which are required for a  8 specific biological process. To combine these attributes, we have developed simple screening  9 methods around an inducible cellular ablation platform that can be used to identify regeneration- 10 deficient mutants, in this case, genes required for MN regeneration. Specifically, transgenic 11 methods will be used to target the expression of a pro-drug converting enzyme, nitroreductase 12 (NTR), to MN subpopulations. NTR functions to convert water soluble pro-drugs into cellular 13 toxins, thereby ablating the MN specifically expressing the enzyme. A fusion between NTR and 14 a fluorescent reporter (NTR-FP) allows the presence or absence of targeted cells to be easily 15 monitored over time in living zebrafish. In this system FP loss would indicate MN degeneration 16 while subsequent gains in FP signal provide evidence of MN regeneration. By using high- 17 throughput plate readers for quantitative detection of fluorescent reporters in living zebrafish, a 18 large-scale genetic screen could be performed (Phase II) to identify multiple genes required for 19 MN regeneration. Thus, the identification of molecular factors which promote MN regeneration 20 in a vertebrate model system such as zebrafish should provide a means to explore the 21 possibility of regenerative therapies for human MND.        PUBLIC HEALTH RELEVANCE: Motor neurons are the cell type lost in a number of debilitating degenerative diseases, including Lou Gehrig's disease. The goal of this proposal is to discover genes required for motor neuron regeneration by identifying mutations that disrupt motor neuron regeneration in a small model organism, the zebrafish - a species with a regenerative capacity that extends even to the nervous system. The motor neuron disease models produced and genetic insights gained during these studies will facilitate efforts to discover drugs that promote motor neuron regeneration, thus suggesting possible avenues of regenerative therapies for human motor neuron diseases.</t>
  </si>
  <si>
    <t>LUMIPHORE, INC.</t>
  </si>
  <si>
    <t>Novel Europium Based Time-Resolve Fluorophore with Exceptional Intensity and Stab</t>
  </si>
  <si>
    <t>GM090395</t>
  </si>
  <si>
    <t>1R43GM090395-01A1</t>
  </si>
  <si>
    <t>189395</t>
  </si>
  <si>
    <t>612479845</t>
  </si>
  <si>
    <t>4677 Meade St.</t>
  </si>
  <si>
    <t>Richmond</t>
  </si>
  <si>
    <t xml:space="preserve">NATHANIEL BUTLIN </t>
  </si>
  <si>
    <t>(510) 232-8455</t>
  </si>
  <si>
    <t>nate@lumiphore.com</t>
  </si>
  <si>
    <t>NATE@LUMIPHORE.COM</t>
  </si>
  <si>
    <t>DESCRIPTION (provided by applicant): Due to their favorable photophysical and spectral properties, complexes of lanthanide ions (particularly Terbium and Europium) offer significant advantages over organic fluorescent dyes. Compared with traditional organic fluorescent materials, the lanthanide coordination compounds have the following properties - long life-time, a large Stokes shift, and sharp fluorescent peak profiles. Due to these attractive properties, time-resolved reagents based on lanthanide fluorescence have been created. However, existing lanthanide products have not been fully successful in producing products with sufficient stability and brightness to compete with conventional organic fluorophores. Under this Phase I SBIR, Lumiphore will develop a Europium (Eu) fluorescent reporter based on the novel 1,2-HOPO sensitizing unit. The proposed reporter (Lumi4-Eu) will have exceptional photophysical and stability characteristics that will set a new benchmark for Eu reporters in a wide range of drug discovery, diagnostic, rapid sequencing and array applications. This research will result in a fluorescence reagent with exceptional stability, usability, and fluorescent properties that will expand the capabilities of time resolved fluorescent diagnostics by offering the second color of a duplex set of compatible, but complementary lanthanide reporters (the other being Lumiphore's terbium-based fluorescence reporter - Lumi4-Tb). Combining Lumi4- Eu and Lumi4-Tb will enable a new generation of time resolved fluorescence or time resolved Fvrster resonant energy transfer (TR-FRET) based multiplex applications. Lumiphore will use this technology to develop a rapid, multiplexed immunoassay diagnostic platform. This platform holds the promise of exquisite sensitivities, speed, and versatility for the increasing demands of 21st century healthcare.        PUBLIC HEALTH RELEVANCE: The proposed research when combines with Lumiphore's existing terbium-based fluorescence reporter (Lumi4-Tb) will impact public health by enabling highly multiplexed diagnostic assay formats that combine fast turnaround times and high assay throughput efficiency. These assays will be used in high throughput screening (HTS) drug discovery, genomic screening, rapid DNA sequencing, clinical diagnostics and fluorescence microscopy applications for both basic and applied biomedical research.</t>
  </si>
  <si>
    <t>LYNNTECH, INC.</t>
  </si>
  <si>
    <t>An Improved Diagnostic for Lyme Arthritis</t>
  </si>
  <si>
    <t>AI091046</t>
  </si>
  <si>
    <t>1R43AI091046-01</t>
  </si>
  <si>
    <t>150328</t>
  </si>
  <si>
    <t>7610 EASTMARK DR</t>
  </si>
  <si>
    <t>COLLEGE STATION</t>
  </si>
  <si>
    <t xml:space="preserve">RENEE HISAW </t>
  </si>
  <si>
    <t>renee.hisaw@lynntech.com</t>
  </si>
  <si>
    <t xml:space="preserve">JOHN E MUELLER </t>
  </si>
  <si>
    <t>(518) 486-5799</t>
  </si>
  <si>
    <t>DESCRIPTION (provided by applicant):     Every year, thousands of Americans contract Lyme disease, which is caused by the bacterium Borrelia burgdorferi. Currently, clinical diagnosis of Lyme disease is limited by the low levels of B. burgdorferi cells in clinical samples. This presents a severe hardship on those who have the disease, since most individuals who go untreated develop Lyme arthritis. Lyme arthritis is a debilitating condition manifested by symptoms of acute joint pain and swelling. In this proposal, we outline a research project that will develop a highly sensitive, diagnostic assay for Lyme disease. This assay, unlike other assays that are currently available, will directly detect B. burgdorferi cells in the synovial fluid of individuals suffering from Lyme arthritis, thus filling a void that currently exists in the market. Notably, thousands of Americans who suffer with arthritic symptoms undergo a battery of tests to help pinpoint the source of their discomfort. This assay will provide valuable information to those patients, offering insight into treatment options.  In this Phase I proposal, we initiate development of a sensitive diagnostic assay for Lyme arthritis. We will identify high affinity peptide ligands that directly detect B. burgdorferi cells through their interaction with the bacterial outer surface proteins ErpA and ErpP. Peptide sequences for this assay will be derived from the human complement regulator, factor H, which is a known ligand of ErpA and ErpP. We will identify and affinity mature peptide sequences of factor H that specifically bind ErpA and ErpP using high-density peptide chip selections. B. burgdorferi whole-cell binding assays will be performed to examine the utility of each of the peptides selected for our diagnostic assay. In addition, we will carry out whole-cell binding assays using human cells to demonstrate the specificity of our diagnostic probes. Once we have identified high affinity peptides that specifically detect B. burgdorferi cells in whole-cell binding assays through their interactions with outer surface proteins ErpA and ErpP, these ligands will progress to the second Phase of our Lyme Diagnostic program, which will include the development of a prototype instrument for the diagnosis of Lyme arthritis.  It is worth noting that we have assembled a strong research team for this proposal. Dr. John Mueller, the Principal Investigator, is a molecular microbiologist who has extensive experience in peptide selections for drug discovery and the development of in vivo and in vitro biological assays. Dr. Sriram Shankar is experienced in the design and development of antibody and peptide-based assays. Dr Brian Stevenson is an internationally renowned B. burgdorferi microbiologist, whose research focuses on the biology of outer surface proteins ErpA and ErpP and their interaction with human factor H. In summary, we feel that given the strong interactions between factor H and the B. burgdorferi outer surface proteins ErpA and ErpP, we will successfully identify high-affinity peptides that can specifically detect B. burgdorferi cells in our whole-cell binding assay. These ligands will serve as high affinity probes in our novel diagnostic assay for Lyme disease.        PUBLIC HEALTH RELEVANCE:     We propose to develop a novel diagnostic assay for Lyme arthritis that will directly detect B. burgdorferi cells in clinical samples. We will identify high affinity peptides derived from human complement regulator, factor H, that will collectively serve as our diagnostic probe to specifically bind B. burgdorferi outer surface proteins ErpA and ErpP. These peptide ligands will afford us a facile assay to detect B. burgdorferi cells in clinical samples.</t>
  </si>
  <si>
    <t>A New Point of Use Decontamination Method for Fresh Produce</t>
  </si>
  <si>
    <t>FD003850</t>
  </si>
  <si>
    <t>1R43FD003850-01</t>
  </si>
  <si>
    <t xml:space="preserve">RENEE G HISAW </t>
  </si>
  <si>
    <t xml:space="preserve">ADRIAN J DENVIR </t>
  </si>
  <si>
    <t>ADRIAN.DENVIR@LYNNTECH.COM</t>
  </si>
  <si>
    <t>DESCRIPTION (provided by applicant): In recent years, producers, the public and the U.S. Food and Drug Administration have become increasingly concerned about the microbiological safety of fruits and vegetables. Produce related outbreaks of foodborne illness have been attributed to sprouted seeds, leafy vegetables, tomatoes, melons, berries, and unpasteurized juices. Foodborne illnesses in fruits and vegetables have been linked to several microbial species, including Escherichia coli O157:H7, Salmonella species, Listeria monocytogenes, Shigella species, Cyclospora cayetanensis, Hepatitis A virus, and Norwalk-like virus. As fruit and vegetable consumption continues to increase, fresh produce has become the second most common medium for foodborne illness. Although processors and consumers perform washing and sanitizing steps on some fruits and vegetables to reduce microbial load, efficacy data indicates that these conventional methods are not capable of reducing microbial populations by more than 90 to 99%, and foodborne illness outbreaks continue. Higher microbial reductions on fresh produce could be achieved by using a gaseous decontamination that uses a sanitizing agent of greater lethality to contact and kill microorganisms that survive the conventional washing and disinfecting methods used by producers and farmers. Ozone gas has been found to effectively eliminate microorganisms on food surfaces. It is one of the most effective sanitizers known, yet leaves no hazardous residues on food or food contact surfaces. In addition, ozone has GRAS status and FDA approval for the antimicrobial treatment, processing, and storage of foods. Despite these advantages, conventional methods of ozone production remain complicated for small scale applications and have not been widely exploited for the disinfection of small quantities of fruits and vegetables at the point of consumption. Lynntech, Inc. has developed and patented a novel electrochemical method which utilizes air and the electrolysis of water to generate ozone gas. The technology that Lynntech proposes is uniquely suited for integration into a small, countertop device for the decontamination of fresh produce by the end user. During this Phase I project, Lynntech will provide a sound technical basis for a new electrochemically based consumer device for the disinfection of fresh fruits and vegetables. In Phase II, Lynntech will pursue FDA approval and relationships with commercial partners that are interested in seeing the technology to a commercially viable product.&amp;nbsp;&amp;nbsp;&amp;nbsp;&amp;nbsp;&amp;nbsp;&amp;nbsp;&amp;nbsp; PUBLIC HEALTH RELEVANCE: The CDC estimates that foodborne illness accounts for 76 million illnesses, 325,000 hospitalizations, and 5,200 deaths in the US each year. The proportion of these outbreaks caused by fruits and vegetables without cooking has increased in recent decades. An effective point of use decontamination method for fresh produce could be an important intervention step in enhancing food safety and preventing illness.</t>
  </si>
  <si>
    <t>LYPRO BIOSCIENCES, INC.</t>
  </si>
  <si>
    <t>NanoDisk-Amphotericin B therapy for aspergillosis</t>
  </si>
  <si>
    <t>AI066444</t>
  </si>
  <si>
    <t>2R44AI066444-04</t>
  </si>
  <si>
    <t>1471850</t>
  </si>
  <si>
    <t>170950484</t>
  </si>
  <si>
    <t>1236 Hawthorne Street</t>
  </si>
  <si>
    <t>ALAMEDA</t>
  </si>
  <si>
    <t xml:space="preserve">MICHELLE S CALL </t>
  </si>
  <si>
    <t>(415) 533-7450</t>
  </si>
  <si>
    <t>mcall@lyprobio.com</t>
  </si>
  <si>
    <t xml:space="preserve">TRUDY M FORTE </t>
  </si>
  <si>
    <t>(510) 450-7610</t>
  </si>
  <si>
    <t>TFORTE@CHORI.ORG</t>
  </si>
  <si>
    <t>DESCRIPTION (provided by applicant): Aspergillus fumigatus is an opportunistic pathogenic fungus that predominantly infects immunocompromised patients. It is the most common cause of infectious pneumonic mortality in HIV patients, organ transplant recipients, and cancer patients. A. fumigatus infection in HIV-infected patients is most pertinent due to the exceptionally high mortality rate (gt75% die within the first year of infection). Treatment is complicated by the fact that patients are often too fragile for invasive or toxic therapies. A first-line treatment for aspergillosis is amphotericin B (AMB) but it is both highly nephrotoxic and insoluble. Its nephrotoxicity can be a significant contributing factor to mortality and is dose limiting. Thus, AMB presents an array of challenges to its therapeutic application. In response to this problem, Lypro- Biosciences, Inc. has developed NanoDisks  (ND), a novel preparation of lipid and protein for the solubilization and delivery of hydrophobic drugs. NDs are 8 - 15 nm diameter disc-shaped structures composed of a lipid bilayer circumscribed by a stabilizing apolipoprotein or peptide mimetic. When AMB is incorporated into NDs (ND-AMB), there is a dramatic increase in AMB solubility and reduction in its toxicity. Furthermore, ND-AMB can be safely dosed to levels at least 10-fold greater than that of AMB deoxycholate (Fungizone - the conventional form of the drug). In comparison to a leading commercial liposomal formulation of AMB (AmBisome), the minimal inhibitory concentration of ND-AMB against A. fumigatus is 25-fold lower in vitro and in an animal model of systemically disseminated candidiasis, ND- AMB is effective at a 6-fold lower dose. Moreover, ND-AMB has a rapid onset of therapeutic effect in comparison to AmBisome, a critical parameter in the clinical treatment of aspergillosis, as patients are normally not diagnosed at an early stage of infection. The combination of enhanced potency, reduced toxicity, and rapid onset of therapy make ND-AMB an ideal therapeutic for the treatment of aspergillosis. In the proposed project we will test the hypothesis that ND-AMB is a fast acting, potent and safe therapy for treating and preventing disseminated aspergillosis in mice. Because patients with pulmonary aspergillosis are less capable of taking in inhaled therapies, the efficacy of intravenously (i.v.) administered ND-AMB will be examined against established Aspergillus infection. Parameters of antifungal potency, safety, and distribution will be determined, yielding a clinically relevant dataset for assessment of ND-AMB effectiveness. Because the normal route of Aspergillus infection is through inhalation of conidia, prophylactic measures directed to the lung may be most effective. We will test the hypothesis that inhaled ND-AMB can serve as an effective prophylactic for the prevention of aspergillosis. Through this proposal we will extend previous SBIR studies into clinically relevant scenarios, testing the ability of ND-AMB to remediate and prevent aspergillosis, a significant threat to the health and lives of HIV-infected patients.        PUBLIC HEALTH RELEVANCE: Aspergillus fumigatus infection in HIV-infected patients has an exceptionally high mortality rate (gt75% die within the first year of infection). Patients are often too fragile for invasive or toxic therapies. A first-line treatment for aspergillosis is amphotericin B (AMB) but it is both highly nephrotoxic and insoluble. Its nephrotoxicity can be a significant contributing factor to mortality and is dose limiting. We believe our efforts to reformulate AMB into AMB-containing NanoDisks (ND) have transformed it from a marginally effective treatment to a potent cure. Results from this study are essential for the development of ND- AMB into an improved i.v. and inhaled AMB-based therapy for the treatment and prevention of aspergillosis; a serious health issue for HIV infected patients, wherein median survival is 3 months. Intravenous and inhalable ND-AMB will bring to bear an effective cure and preventative to a deadly disease.</t>
  </si>
  <si>
    <t>MABVAX THERAPEUTICS, INC.</t>
  </si>
  <si>
    <t>Impact of Vaccination against GM2, GD2 and GD3 on Disease Free Survival in Resect</t>
  </si>
  <si>
    <t>CA153561</t>
  </si>
  <si>
    <t>1R44CA153561-01</t>
  </si>
  <si>
    <t>783131167</t>
  </si>
  <si>
    <t>11588 Sorrento Valley Road</t>
  </si>
  <si>
    <t>Suite 20</t>
  </si>
  <si>
    <t xml:space="preserve">DAVID HANSEN </t>
  </si>
  <si>
    <t>(858) 259-9405</t>
  </si>
  <si>
    <t>dhansen@mabvax.com</t>
  </si>
  <si>
    <t xml:space="preserve">WOLFGANG W SCHOLZ </t>
  </si>
  <si>
    <t>WSCHOLZ@MABVAX.COM</t>
  </si>
  <si>
    <t>DESCRIPTION (provided by applicant): This SBIR grant application for the clinical development of a novel vaccine to treat patients with sarcoma is based on a foundation of 30 years of studies at Memorial Sloan Kettering Cancer Center (MSKCC). During these 30 years, the antigens expressed by various cancers (neuroblastoma, sarcoma, breast, ovarian, melanoma, etc.) were defined using Immunohistology, SCLC and sarcomas were identified as having the most intense expression of immunogenic antigens, and sarcomas selected as the most suitable setting for the initial proof of concept randomized trial. Three cell surface antigens most relevant for a sarcoma vaccine and uniquely over-expressed in all types of sarcomas were identified as the gangliosides GM2, GD2 and GD3. The benefit of immunization with ganglioside-KLH conjugate vaccines or treatment with monoclonal antibodies against these gangliosides was demonstrated in preclinical studies, with the most striking benefit resulting when the targets were micrometastases or circulating tumor cells; a setting comparable to the adjuvant setting in the clinic. Responses to treatment with murine mAbs against each of these antigens have been seen in both preclinical studies and clinical trials. Conjugate vaccines against all three gangliosides have also been used in clinical trials. Vaccination with either the monovalent (GM2) or bivalent (GM2/GD2 or GD2/GD3) gangliosides has demonstrated very mild toxicity profiles and consistent high titer antibodies in the clinical trials conducted to date. The objective of this combined Phase I and II SBIR grant application is to evaluate for the first time the clinical efficacy of a trivalent ganglioside vaccine plus immunological adjuvant in sarcoma patients. Over the initial 6 month Phase I portion of this STTR proposal, scale-up of production of the final component (GD2-KLH) will be performed, and the trivalent vaccine will be vialed and released. This will involve a significant scale up in the complex preparation of GD2 and trivalent vaccine compared to what we have previously undertaken. Also, protocols in at least 5 of the 11 medical centers will be IRB approved and investigator training will be started in preparation for initiation of the Phase 2 trial. The Phase II portion of this proposal will support conduct of the randomized, multi-center Phase 2 trial. It is hoped that this double-blind trial will prove pivotal for this sarcoma population of patients and that it will facilitate subsequent trials with this same vaccine in patients with neuroblastoma and pediatric sarcomas. The translational research objectives proposed here will add depth to our understanding of the role of antibodies in this setting while they validate the use of a PCR based circulating tumor cell (CTC) assay for prognostic and possibly staging purposes, and as a surrogate marker for vaccine efficacy.        PUBLIC HEALTH RELEVANCE: Antibodies induced by the proposed trivalent vaccine against sarcoma gangliosides GM2, GD2 and GD3 are ideally suited for eradication of free tumor cells and micrometastases. If antibodies of sufficient titer can be induced against these antigens to eliminate these sarcoma cells from the blood and to eradicate micrometastases, this would dramatically change our approach to treating sarcoma patients. Establishment of new metastases would no longer be possible, so more aggressive local therapies (including surgery or radiation therapy) might result in long term control of metastatic sarcoma. The primary endpoint for this pivotal multicenter randomized trial is improvement in progression-free survival at one year.</t>
  </si>
  <si>
    <t>PROTASIS CORPORATION</t>
  </si>
  <si>
    <t>High Performance NMR uFlowProbe Optimized for Mass-Sensitive Investigation of Wel</t>
  </si>
  <si>
    <t>RR030749</t>
  </si>
  <si>
    <t>1R43RR030749-01</t>
  </si>
  <si>
    <t>99569</t>
  </si>
  <si>
    <t>004700154</t>
  </si>
  <si>
    <t>734 FOREST ST</t>
  </si>
  <si>
    <t>MARLBORO</t>
  </si>
  <si>
    <t xml:space="preserve">TIMOTHY L PECK </t>
  </si>
  <si>
    <t>(508) 481-4163</t>
  </si>
  <si>
    <t>tpeck@microNMR.com</t>
  </si>
  <si>
    <t>(217) 351-4359</t>
  </si>
  <si>
    <t>TPECK@MICRONMR.COM</t>
  </si>
  <si>
    <t>DESCRIPTION (provided by applicant): The impact over the past five years of the development of microliter-volume, highly mass-sensitive NMR detection probes has been substantial. Combining sensitivity, simplicity, and economy, these room-temperature probes require very minor initial shimming and virtually no shimming or tuning adjustments between individual samples, and do not carry the high cost or maintenance requirements of cryogenically-cooled probe technologies while providing comparable mass sensitivity. As such, they are ideally suited to the analysis of low-abundance analytes typical of liquid chromatography fractions. The proposed effort now offers to extend this product capability to include 19F detection, a technique that is of great importance to university research and to pharmaceutical and other chemical product industries due to the inherent chemical dispersion that 19F offers in terms of chemical shift and due to its natural absence in biological samples. This proposal specifically seeks funding to develop a new category of probe that can accomplish both 1H and 19F detection (using a single probe) to obtain background-free, quality data. A favored approach of this proposal utilizes a unique dual flowcell architecture owned by Protasis to essentially incorporate two separately-optimized probe functionalities into a single mechanical probe package. The potential impact on human health resulting from new generations of economical and practical NMR-based analyzers is extremely high.        PUBLIC HEALTH RELEVANCE: This proposal seeks funding to develop a new category of mass-sensitive probe that can accomplish both 1H and 19F detection (using a single probe) to obtain background-free, quality data from low-abundance analytes, e.g. fractions originating from liquid chromatography. Research groups asking for this new generation of high performance NMR detection technology include the pharmaceutical industry, who require an economically-justifiable means to include 19F detection in discovery and development efforts using smaller amounts of sample than was available in the past, and academic researchers who in addition to economy also wish to realize the performance advantages of working at smaller size scale. The potential impact on human health resulting from new generations of economical and practical NMR-based analyzers is extremely high.</t>
  </si>
  <si>
    <t>MANDALA BIOSCIENCES, LLC</t>
  </si>
  <si>
    <t>Functional Selection of Novel Ligands from the Neuroendocrine Secretome</t>
  </si>
  <si>
    <t>DK085871</t>
  </si>
  <si>
    <t>1R43DK085871-01A1</t>
  </si>
  <si>
    <t>239316</t>
  </si>
  <si>
    <t>808646876</t>
  </si>
  <si>
    <t>6755 Mira Mesa Blvd</t>
  </si>
  <si>
    <t>Suite 123-187</t>
  </si>
  <si>
    <t xml:space="preserve">TINA HUTH </t>
  </si>
  <si>
    <t>(760) 815-2439</t>
  </si>
  <si>
    <t>thuth@mandalabio.com</t>
  </si>
  <si>
    <t xml:space="preserve">DAVID LAROCCA </t>
  </si>
  <si>
    <t>DLAROCCA@MANDALABIO.COM</t>
  </si>
  <si>
    <t>DESCRIPTION (provided by applicant): In the post-genomic era, an estimated 25,000 to 30,000 genes are thought to encode the complex human proteome. However, the challenge remains to understand the multitude of RNAs and proteins derived from this deceptively small number of genes and to understand their interactions and function in health and in disease. Alterations in RNA splicing and protein processing result in the much higher complexity than is evident in the human transcriptome and in turn the proteome. Nowhere in the human body is this leap in complexity from genome to proteome more evident than in the brain. There is therefore tremendous opportunity for discovering new proteins and protein function in the brain with commercial potential for novel therapeutic and diagnostic products. We propose here to identify novel neuroendocrine brain proteins of therapeutic significance. Our approach will be to mine the hypothalamic secretome, the portion of the proteome that encodes secreted and membrane bound proteins. This class of proteins, which is one of the most abundant sources of drug targets and protein based therapeutics, includes peptide hormones, growth factors and cytokines which play a critical role in maintaining health through cell-cell communication. We will use a novel phage particle display strategy designed to identify active ligands from within larger protein precursors to identify novel ligands and their target cells. In our phase one study, we will perform proof of concept experiments on the hypothalamus as it is an important source of regulatory hormones that affect multiple organ systems in the body. Our first aim will be to identify secreted and membrane bound proteins from a human hypothalamic cDNA library using a signal sequence trap. In our second aim we will select active ligands from the secretome using phage display. A fragmented secretome cDNA library will be displayed on phage particles from which we will select the active ligands using functional screens on target cell lines. In phase II, we will characterize the expression pattern to elucidate the functional significance of our lead ligands and we will mine additional ligands from the hypothalamus. We will develop near term revenue from commercialization of ligand based research reagents, such as growth factors, antibodies, and ELISA kits based on the discovered ligands. Our long term goal will be to select the most promising lead ligands for therapeutic and diagnostic development and phase III commercialization.        PUBLIC HEALTH RELEVANCE: In the post-genomic era the challenge is to fully understand the protein products of the human genome and how these function in health and disease. One therapeutically important class of proteins is the so called  secretome , those proteins that are secreted from cells and are important for cell to cell communication. We propose to identify new and novel secreted proteins made in the hypothalamus, a complex brain region that links the body's perception of its environment with its regulation of body functions such as temperature, blood pressure, appetite, digestion, and sleep. It regulates the master gland of the body, the pituitary, and effects emotions and behavior. We will identify new proteins and active protein fragments from the hypothalamic secretome using novel protein display and selection technology. We will develop and commercialize antibodies and detection kits for the novel proteins and assess their diagnostic and therapeutic potential.</t>
  </si>
  <si>
    <t>MAPP BIOPHARMACEUTICAL, INC.</t>
  </si>
  <si>
    <t>Development of a monoclonal immunoprotectant for ricin</t>
  </si>
  <si>
    <t>AI091078</t>
  </si>
  <si>
    <t>1R43AI091078-01</t>
  </si>
  <si>
    <t>137551797</t>
  </si>
  <si>
    <t>6160 LUSK BLVD, #C105</t>
  </si>
  <si>
    <t xml:space="preserve">PAUL DONOVAN </t>
  </si>
  <si>
    <t>(443) 629-0104</t>
  </si>
  <si>
    <t>larry.zeitlin@mappbio.com</t>
  </si>
  <si>
    <t xml:space="preserve">LARRY ZEITLIN </t>
  </si>
  <si>
    <t>LARRY.ZEITLIN@MAPPBIO.COM</t>
  </si>
  <si>
    <t>DESCRIPTION (provided by applicant): The National Institutes of Health has deemed the development of therapeutics against potential bioterrorism agents as a national research priority. There is a particular need for antidotes against the toxin ricin (NIAID, 2004); the Centers for Disease Control estimates that 500 micrograms of ricin is a lethal dose in humans exposed via injection or inhalation. Ricin, a Category B Select Agent, was weaponized by the U.S. and other countries during World War II and has been used as an agent of bioterrorism (Maman and Yehezkelli, 2005; Stone, 2002). This toxin has been used in assassinations, and it was recently uncovered in a number of government facilities, including a South Carolina postal facility and in envelopes delivered to offices of the U.S. Senate (Hulse, 2004; Schier et al., 2007). Because of ricin's toxicity and ease of preparation from the castor bean (Ricinus communis), have mounted a concerted effort by public health officials and defense agencies to develop countermeasures for protecting civilian and military populations. There are currently no drugs available for preventing or treating intoxication with ricin. Passive immunization with antibodies has been shown to be effective against a wide variety of toxins (Casadevall, 2002). Because of their excellent safety profile and efficacy, monoclonal antibodies (mAbs), are a rapidly growing class of therapeutic drugs. A highly potent murine anti-ricin mAb, GD12, (Neal et al., 2009) has been identified by one of the investigators (Dr. Mantis) and shown to protect mice when administered prior to systemic or mucosal ricin challenge. The Long Range Objective of this project is to develop a safe and effective mAb product for ricin intoxication. The envisioned injectable product will be for use in humans prior to and/or after ricin exposure.        PUBLIC HEALTH RELEVANCE: The efforts in this proposal will help in the development of a drug for preventing and/or treating intoxication with ricin, a potential biowarfare agent, for which no treatment currently exists.</t>
  </si>
  <si>
    <t>MATTEK CORPORATION</t>
  </si>
  <si>
    <t>In Vitro Human Tissue Model for Intravaginal Drug Delivery</t>
  </si>
  <si>
    <t>GM093563</t>
  </si>
  <si>
    <t>1R43GM093563-01</t>
  </si>
  <si>
    <t>267914</t>
  </si>
  <si>
    <t>147365936</t>
  </si>
  <si>
    <t>200 HOMER AVE</t>
  </si>
  <si>
    <t xml:space="preserve">MITCHELL KLAUSNER </t>
  </si>
  <si>
    <t>(508) 881-6771</t>
  </si>
  <si>
    <t>mklausner@mattek.com</t>
  </si>
  <si>
    <t xml:space="preserve">SEYOUM AYEHUNIE </t>
  </si>
  <si>
    <t>SAYEHUNIE@MATTEK.COM</t>
  </si>
  <si>
    <t>DESCRIPTION (provided by applicant): Due to the avoidance of first-pass hepatic metabolism and gastrointestinal irritation, intravaginal administration is an attractive option for systemic delivery of drugs. Current vaginal drug delivery studies are primarily performed using the FDA-accepted rabbit model. However, such studies are costly and time consuming. In addition, animal experiments are often highly variable. To avoid these problems, we propose use of a highly differentiated and reproducible, in vitro reconstructed human vaginal ectocervical (VEC) tissue model such as MatTek EpiVaginalTM model. However, the barrier properties of the EpiVaginal model need to be optimized so that they accurately match those of native in vivo tissue. .  Phase Iresearch will produce various EpiVaginal cultures in which the tissue phenotype has been modified. These tissues will be characterized in terms of histology, barrier properties (measured by transepithelial electrical resistance), and the presence of organelles important in determining mucosal barrier properties such as desmosomes and tight junctions. In addition, the levels of barrier lipids will be quantified. The most promising tissues will be selected for drug permeability studies using a set of model drugs for which historical pharmacokinetic intravaginal rabbit data are available. The in vitro and in vivo data will be compared to choose the tissue with optimized barrier properties. Finally, the economics of utilizing the in vitro tissue model for pre-clinical intravaginal drug delivery studies versus rabbit studies will be compared.        PUBLIC HEALTH RELEVANCE: The vaginal route has a great potential for systemic drug delivery due to its large surface area, high vascularization, permeability to a wide range of compounds including peptides and proteins, and avoidance of the hepatic first-pass metabolism and gastrointestinal irritation. Since drug absorption potential has become important criterion for decisions early in the drug discovery process, there is a great need to develop a reliable screening method for drug adsorption through the vaginal route. This proposal will optimize a highly differentiated, human vaginal tissue model to facilitate such studies.</t>
  </si>
  <si>
    <t>MAX MOBILITY, LLC</t>
  </si>
  <si>
    <t>Wheelchair Drive System</t>
  </si>
  <si>
    <t>HD065394</t>
  </si>
  <si>
    <t>1R44HD065394-01A1</t>
  </si>
  <si>
    <t>386355</t>
  </si>
  <si>
    <t>189746204</t>
  </si>
  <si>
    <t>5425 Mount View Parkway</t>
  </si>
  <si>
    <t>ANTIOCH</t>
  </si>
  <si>
    <t>37013</t>
  </si>
  <si>
    <t xml:space="preserve">MARK W RICHTER </t>
  </si>
  <si>
    <t>(615) 731-1860</t>
  </si>
  <si>
    <t>mark@max-mobility.com</t>
  </si>
  <si>
    <t xml:space="preserve">W M RICHTER </t>
  </si>
  <si>
    <t>MARK@MAX-MOBILITY.COM</t>
  </si>
  <si>
    <t>DESCRIPTION (provided by applicant):  Wheelchair Drive System Over half of the wheelchair user population has developed upper extremity (UE) pain and injury. One of the activities that likely contribute to the development of injury is wheelchair propulsion. A number of technologies have been developed to address this issue including ergonomic pushrims, geared hub wheels, lever drives and pushrim-activated power assist wheels. While the non-powered technologies have been shown to incrementally reduce demand on the UE, power assist wheels can practically eliminate the demand. However, it is not reasonable to use power assist wheels when powered off due to their considerable weight. In essence, they are powered wheelchairs with pushrim-mounted joysticks. There is a need to develop a light-weight removable power drive system for a manual wheelchair that can be used selectively by the individual to reduce UE demand during the course of everyday propulsion activities. This project will develop a wheelchair drive system to meet this need and evaluate its efficacy through a series of focus group assessments and a long-term use study. As a result of this project, wheelchair users will gain access to technology that will reduce UE demand and hopefully reduce their risk of developing overuse injuries.    PUBLIC HEALTH RELEVANCE:  Wheelchair Drive System Relevance to Public Health Manual wheelchair users are at considerable risk of developing upper limb overuse injuries. One preventative measure is to reduce demand on the upper extremities during propulsion. This project will develop a lightweight removable drive system that can be used to provide propulsion assistance, thereby reducing physical demand and the likelihood of developing overuse injuries.</t>
  </si>
  <si>
    <t>MAXWELL SENSORS, INC.</t>
  </si>
  <si>
    <t>Single Cell Diagnosis of Leukemia using Multiplex Nested PCR System</t>
  </si>
  <si>
    <t>CA144113</t>
  </si>
  <si>
    <t>1R43CA144113-01</t>
  </si>
  <si>
    <t>300119</t>
  </si>
  <si>
    <t>128956534</t>
  </si>
  <si>
    <t>10020 PIONEER BLVD, STE 103</t>
  </si>
  <si>
    <t>SANTA FE SPRINGS</t>
  </si>
  <si>
    <t>90670</t>
  </si>
  <si>
    <t xml:space="preserve">URSULLA I JOSEPH </t>
  </si>
  <si>
    <t>(562) 801-2088</t>
  </si>
  <si>
    <t>biz@maxwellsensors.com</t>
  </si>
  <si>
    <t xml:space="preserve">JOHN COLLINS </t>
  </si>
  <si>
    <t>COLLINS.MSI@GMAIL.COM</t>
  </si>
  <si>
    <t>DESCRIPTION (provided by applicant): Single Cell Diagnosis of Leukemia using Multiplex Nested PCR System. To better direct targeted diagnostics and therapies to cancer, such as leukemia, there is a need for a simple blood-based assay that can provide expression information on a consistent basis with minimal patient discomfort. Current methods for chronic myelogenous (or myeloid) leukemia (CML) detection are based on the complete blood count, which shows increased granulocytes of all types. A bone marrow biopsy to screen for the Philadelphia chromosome is often performed as part of the evaluation for CML, but bone marrow morphology alone is insufficient to diagnose CML. In order to choose the best treatment and monitor the patient's response, it is important to know if the patient's type of leukemia is CML. To confirm the diagnosis, clinicians need to rely on a multiplex qRT-PCR assay using genes known to differentially express in express in different types of leukemia However, all current assay methods are laborious and time consuming, and no high throughput method exists for screening a large number of cells in blood samples. Therefore, Maxwell Sensors Inc. proposes to develop a Single Cell Diagnosis of Leukemia using the Nanodroplet based Multiplex Nested PCR (NMNP) System, which has the capacity to process thousand of individual cells; detect circulating tumor cells based on multiplexed PCR results; and analyze the presence or absence of chimeric BCR/ABL mRNAs for chronic myeloid leukemia (CML) and Philadelphia chromosome positive acute lymphoblastic leukemia (Ph+ ALL). The NMNP system automates all the sampling processes, preparing and detecting low abundance genes in single cells that are often lost in the extraction process. The main advantages of the proposed NMNP system are 1) high throughput: processing thousands (~50,000) of single cells simultaneously, 2) single cell analysis: nucleic acid detection at the single cell level, 3) multiplex PCR: carries out nested PCR for several genes in single circulating tumor cells, and 4) automated system: single cell manipulation and detection of the PCR results on a chip. The focus of the Phase I work is to design and fabricate a high-throughput nanodrop chip, integrate the NMNP Chip with fluidics and an optical detection system, develop the NMNP multiplex PCR protocol and bioassay, characterize the chip, and evaluate NMNP performance.         PUBLIC HEALTH RELEVANCE: Maxwell Sensors Inc. proposes to develop a two step Multiplex Nested PCR system using single circulating tumor cells for cancer diagnosis. This system combines nanotechnology, fluid dynamics, real-time Multiplex PCR, single-cell assays, and circulating tumor cell cancer diagnostics. These assays also have the potential to guide treatment selection based on the molecular profile of the tumor before therapy. Detection of abnormal genes in the intracellular materials provides important clues for early disease diagnosis.</t>
  </si>
  <si>
    <t>MBC RESEARCH, INC.</t>
  </si>
  <si>
    <t>Novel bisphosphonates for prostate cancer therapy</t>
  </si>
  <si>
    <t>CA121482</t>
  </si>
  <si>
    <t>2R44CA121482-02</t>
  </si>
  <si>
    <t>1795050</t>
  </si>
  <si>
    <t>074696415</t>
  </si>
  <si>
    <t>12635 E Montview Blvd</t>
  </si>
  <si>
    <t>(720) 859-4041</t>
  </si>
  <si>
    <t>alkarp@mbcpharma.com</t>
  </si>
  <si>
    <t xml:space="preserve">ALEXANDER KARPEISKY </t>
  </si>
  <si>
    <t>ALKARP@MBCPHARMA.COM</t>
  </si>
  <si>
    <t>DESCRIPTION (provided by applicant): The goal of this project is to further develop novel bisphosphonate conjugate MBC-11 and other novel compounds as treatment for prostate cancer (PC) and PC-induced bone disease. MBC-11 is the anhydride formed between arabinocytidine (AraC)-59-phosphate and etidronate and is the lead product of our proprietary technology which employs conjugates of known chemotherapeutic agents with bone targeting bisphosphonates to address the limitations of conventional therapies for tumor-induced bone diseases. This targeted delivery design enables the concentration of a chemotherapy agent in bone while also maintaining low systemic levels. We hypothesize that such conjugates will have a wider therapeutic range than currently available therapies. As an added benefit, the drugs also strengthen the bones and may reverse the deterioration of bone associated with cancer. We further hypothesis that this approach may use the skeleton as a drug depot from which drug release may provide systemic benefit. Encouraging results from our Phase I in vivo proof-of-concept studies demonstrated that MBC-11 preserves bone structure comparably or better than the standard of care zoledronate, and significantly reduced pain. The proposed studies will examine the effects of MBC-11 and a library of bone-targeted chemotherapic compounds in models of PC and PC-induced bone disease. The most promising compounds will be further investigated for dose response in treatment and preventative settings, mechanism of action (direct uptake into cancer cells) and be characterized in a number of pharmacokinetic/pharmacodynamic parameters. Recent evidence suggesting unique sensitivity to cytarabine for PC carrying ETS gene fusions warrants the testing of MBC-11 in this large subpopulation of prostate cancers. The specific aims of this Phase II project are: (1) To develop synthetic procedures for the preparation of novel bisphosphonate-chemotherapeutic conjugates and to synthesize sufficient amounts of required compounds for the proposed studies. (2) Screen the novel compounds for tumor burden reduction in NOD/SCID-hu-HAB models of prostate cancer induced bone disease (CIBD), assess dose response on select lead compounds in treatment and preventative forms of the CIBD models and assess the ability of novel leads to use the skeleton as a depot to address primary and non-osseous metastases in PC models. (3) Measure critical toxicology and pharmacokinetic (PK) parameters using the lead compound. The successful completion of this Phase II project will guide the further development of this promising concept, greatly aid in obtaining investigational new drug approval, and lead to eventual clinical application. It is anticipated that this technology will ultimately result in therapeutic agents that will significantly improve cancer patient care resulting in increased quality of life and survival.         PUBLIC HEALTH RELEVANCE: Prostate cancer results in 30,000 deaths annually in the US; 85% die with metastatic bone cancer. One of the major clinical features is the development of cancer induced bone disease, characterized by progressive and devastating bone destruction, bone pain, pathological fractures and hypercalcemia. Therefore, a great need exists to develop drugs that can prevent or reduce the spread of cancer to bone. The long-term goal of this research project is to develop more effective therapies, designed to deliver anti-cancer drugs to bone while also providing a potent bone-protecting ingredient, for cancer-induced bone diseases.</t>
  </si>
  <si>
    <t>REACTIVE INNOVATIONS, LLC</t>
  </si>
  <si>
    <t>Production System for 18-Labeled Oxygen</t>
  </si>
  <si>
    <t>DK085817</t>
  </si>
  <si>
    <t>1R43DK085817-01</t>
  </si>
  <si>
    <t>101061500</t>
  </si>
  <si>
    <t>2 Park Drive, Unit 4</t>
  </si>
  <si>
    <t>Westford</t>
  </si>
  <si>
    <t>01886</t>
  </si>
  <si>
    <t xml:space="preserve">MICHAEL KIMBLE </t>
  </si>
  <si>
    <t>(978) 692-4664</t>
  </si>
  <si>
    <t>mkimble@reactive-innovations.com</t>
  </si>
  <si>
    <t xml:space="preserve">MICHAEL C KIMBLE </t>
  </si>
  <si>
    <t>DESCRIPTION (provided by applicant): The National Institutes of Health desires to have more economical methods to produce 18-labeled oxygen for use in energy expenditures studies and body composition studies. Traditionally, the oxygen isotope is produced through cryogenic distillation of nitric oxide culminating in an energy intensive and large process. An alternative process is proposed by Reactive Innovations, LLC to electrochemically generate 18-labeled oxygen via the electrolysis of doubly labeled water. During a Phase I program, a production system will be developed that can produce 18-labeled oxygen on-site and on-demand in a compact generator. This production system will consist of a compact water electrolyzer packaged into a desktop unit that will process doubly labeled water. The innovation in this work is an inexpensive electrolysis cell that Reactive Innovations has developed for high-pressure gas generation and water disinfection systems. Processing doubly labeled water in the cell produces an 18- labeled oxygen isotope that can subsequently be stored on-site or used directly in energy expenditure studies. A follow-on effort will package this generator into fieldable units.        PUBLIC HEALTH RELEVANCE: The relevance of this new 18-labeled oxygen production system is to enable researchers and the medical community a convenient and economical system to produce this oxygen isotope on-site and on-demand. This will enable the isotope to be stored for subsequent use or to be used directly for energy expenditure studies or body composition studies. The compact size of the 18-labeled oxygen production system will result in an economical system that quickly and inexpensively produces the oxygen isotope from just a source of doubly labeled water.</t>
  </si>
  <si>
    <t>MEDENNIUM, INC.</t>
  </si>
  <si>
    <t>Photochromic Intraocular lens (Phase II)</t>
  </si>
  <si>
    <t>EY017796</t>
  </si>
  <si>
    <t>2R44EY017796-02A1</t>
  </si>
  <si>
    <t>1208750</t>
  </si>
  <si>
    <t>161309554</t>
  </si>
  <si>
    <t>9 Parker, Suite 150</t>
  </si>
  <si>
    <t>IRVINE</t>
  </si>
  <si>
    <t xml:space="preserve">STEPHEN XHOU </t>
  </si>
  <si>
    <t>(949) 789-9000</t>
  </si>
  <si>
    <t>szhou@medennium.com</t>
  </si>
  <si>
    <t xml:space="preserve">CHRIS WILCOX </t>
  </si>
  <si>
    <t>(949) 789-5352</t>
  </si>
  <si>
    <t>CWILCOX@MEDENNIUM.COM</t>
  </si>
  <si>
    <t>DESCRIPTION (provided by applicant): There is mounting evidence that blue light, like UV light, presents a hazard to the eye of the aging population.1-9 Yellow intraocular lenses (IOLs), which absorb blue light, mimic the transmission characteristics of an aged human crystalline lens and aim to protect lipofucsin-containing retinal pigment epithelial cells from being damaged by blue light. Recent studies indicate that a blue-light-absorbing IOL may reduce the risk for macular degeneration or its progression.2,3,6-11 Most importantly, a recent European Eye Study(October, 2008) involving 4753 participants aged 65 or older found a significant association between blue light exposure and neovascular or early AMD in individuals in the quartile of lowest antioxidants levels in their blood stream; the study concluded that the general population should use ocular protection and follow dietary recommendations for key antioxidant nutrients.12  Accordingly, yellow IOLs are increasingly used by surgeons; approximately half of the IOLs used in the US are blue-light-blocking.  However, two recent intra-individual comparison studies13-14 in humans found that yellow IOLs have lower visual acuity and poor color vision perception compared with the clear lens (non-yellow) counterpart under low light conditions. Recent studies also suggested that patients with yellow IOLs may suffer from disrupted circadian rhythm.15  AuriumTM, a photochromic hydrophobic acrylic IOL, is designed to provide all benefits of a yellow IOL without any of its compromises. The design was based on the fact that blue-light intensity in outdoor sunlight is about 10 times stronger than indoor light wherein blue-light is weak and often necessary for good vision (Fig. 1).16 AuriumTM remains clear indoors while outdoors, where both UV and blue light are intense and harmful, it turns yellow and blocks both UV and blue light. Figure 1. Blue Light Intensity: Sunlight scale is on right; indoor light scale is on left  All SBIR Phase I experiments have been successfully completed: AuriumTM is biocompatible and photochemically stable; AuriumTM meets all ISO requirements for IOLs and a CE Mark has been obtained. Now we apply for a SBIR Phase II grant to obtain an Investigational Device Exemption (IDE) for the US market.        PUBLIC HEALTH RELEVANCE:  Approximately half of 3 million cataract procedures in the US use yellow intraocular lenses (IOLs) which reduce the risk of or slow the progression of macular degeneration, 1-7 a major cause for blindness among population over 50.17, 18 Yellow IOLs achieve this by blocking hazardous blue light in addition to UV but they also lower night vision and color perception for patients.12,13 AuriumTM, a photochromic IOL preserves all the benefits of a yellow IOL without any of its compromises and may become a standard for future IOLs.</t>
  </si>
  <si>
    <t>MEDICAL DECISION LOGIC, INC.</t>
  </si>
  <si>
    <t>N43CO0800048</t>
  </si>
  <si>
    <t>N44CO201000092</t>
  </si>
  <si>
    <t>999998</t>
  </si>
  <si>
    <t>943185496</t>
  </si>
  <si>
    <t>1216 E. Baltimore St.</t>
  </si>
  <si>
    <t>BALTIMORE</t>
  </si>
  <si>
    <t>21202-</t>
  </si>
  <si>
    <t>(410) 828-8948</t>
  </si>
  <si>
    <t>allen@mdlogix.com</t>
  </si>
  <si>
    <t xml:space="preserve">Allen Tien </t>
  </si>
  <si>
    <t>The goal of this project is to develop a commercially and scientifically successful software system, named  Teli Us Medicine, designed to meet current and future needs in palliative and hospice care markets,  addressing the management of pain and other symptoms to improve quality of life. A core purpose for Tell  Us Medicine is data-based communication with, and between, patients and their families, professional care  providers, administrators, and researchers. Based on HL7, CDISC, and caBIG models and standards, and  an existing health science-architected web technology platform , the data infrastructure for Tell Us Medicine  will enable integration, interoperability, and ongoing adaptability to evolving scientific knowledge, best  practices, and innovation. The system is purely web-based, so that the software can be accessed and used  with any web-enabled devices, including devices such as smartphones and tablets. The focus in Phase II is  standard personal computers in home and office settings.</t>
  </si>
  <si>
    <t>SocioWorks: Integrated Web Platform for Applications of Social Network Analysis</t>
  </si>
  <si>
    <t>AG038316</t>
  </si>
  <si>
    <t>9R44AG038316-04</t>
  </si>
  <si>
    <t>2397140</t>
  </si>
  <si>
    <t>21202</t>
  </si>
  <si>
    <t xml:space="preserve">ALLEN M TIEN </t>
  </si>
  <si>
    <t xml:space="preserve">ALLEN Y TIEN </t>
  </si>
  <si>
    <t>ALLEN@MDLOGIX.COM</t>
  </si>
  <si>
    <t>DESCRIPTION (provided by applicant): The goal of this three-year Small Business Innovation Research (SBIR) Competing Phase II Renewal project, titled  SocioWorks: A Web Toolset Product for Applied Social Network Analysis  is to create a technologically and organizationally scalable web application toolset for social network methods and their application to improving health and productivity - integrated across the units of analysis of individual patients, health care providers, administrators, and public health officials. This enterprise robust product, named  SocioWorks  , is intended to meet emerging needs in markets for applying Social Network Analysis (SNA) to solve problems and generate new knowledge in the health domain. SocioWorks will be designed to enable and facilitate observing, understanding, working with, and changing relationship-based organizational knowledge and processes in hospitals and other health care systems. It will support social network-based clinical and public health intervention research and programs, and it will serve as a tool for patients and families to better perceive themselves and the social structures they are embedded within. SocioWorks will have value to communities, for example to help families adjust to caregiving needs for a relative and to scale related research and intervention up to the policy level to support such caregiving. This project seeks to develop and integrate tools to take advantage of, and extend, understandings of how peer, family, team, organizational, and other social structures influence and are part of health processes and outcomes, and, to support scientifically guided change. While this project will focus on developing SocioWorks for applying to aging issues, the utility in all realms of health will be equally promising. Network analysis has expanded in some branches of health research in the past several years, and has been recognized in aging research as important for some time. As such, the utility of network studies for intervention is becoming clearer. Different levels of data (i.e., individuals, providers, institutions like hospitals, and public health systems/management) can be gathered as well as linked together in the proposed SocioWorks software infrastructure. As proposed for this web-based software, interventions will work not only at the level of social organization at which they are directed, but can also be incorporated into interventions at other levels as well as integrated with research and analysis across the various levels of social organization. Integrated network analysis would help people at any of the levels identify which social network types or features are associated with which kinds of health behaviors and outcomes, plus provide the basis for developing specific ways in which to address social constraints and opportunities related to health aspects of aging. SocioWorks will facilitate using social network approaches in diverse settings and multiple sites by giving users significant capabilities to author and manage their projects, protocols, procedures, assessment items, and data to meet their specific needs. SocioWorks will provide protocol-based task scheduling and tracking functionality for social network research projects and programmatic applications, such as Patient Safety and Quality Improvement programs in hospitals. SocioWorks will provide tools for multi-site research collaboration, rule-based sharing of study information and data sets, and security management. It will support interoperability and integration with other systems using standard methods, and will include data import and export in standard formats. The underlying technologies will be reliable and scalable, and clients using computation-intensive algorithms will be able to use computational resources from the application servers. As a pure web-based system, SocioWorks will offer full functionality as a hosted application, but clients will have options for deploying the system on their own servers        PUBLIC HEALTH RELEVANCE: This project titled  SocioWorks: A Web Toolset Product for Applied Social Network Analysis  will create a highly innovative web toolset for social network methods and their application to improving health and productivity. This enterprise robust product, named  SocioWorks  , is intended to meet emerging needs in markets for applying Social Network Analysis (SNA) to solve problems and generate new knowledge in the health domain. SocioWorks will be designed to enable and facilitate observing, understanding, working with, and changing relationship-based organizational knowledge and processes in hospitals and other health care systems. SocioWorks will facilitate using social network approaches in diverse settings and multiple sites by giving users significant capabilities to author and manage their projects, protocols, procedures, assessment items, and data to meet their specific needs. It will be architected to support ongoing change and evolution in response to new user goals, needs, problems, and requirements, providing a deep level of sustainable innovation.</t>
  </si>
  <si>
    <t>MEDICAL PHYSICS, INC.</t>
  </si>
  <si>
    <t>Noninvasive Multiple Inert Gas Elimination Technique</t>
  </si>
  <si>
    <t>HL099156</t>
  </si>
  <si>
    <t>1R43HL099156-01</t>
  </si>
  <si>
    <t>106274</t>
  </si>
  <si>
    <t>145966557</t>
  </si>
  <si>
    <t>825 NORTH 300 WEST, STE 420</t>
  </si>
  <si>
    <t xml:space="preserve">BABARA FREED </t>
  </si>
  <si>
    <t>(801) 532-0221</t>
  </si>
  <si>
    <t>office@medphysinc.com</t>
  </si>
  <si>
    <t xml:space="preserve">JUSTIN S CLARK </t>
  </si>
  <si>
    <t>JUSTIN@MEDPHYSINC.COM</t>
  </si>
  <si>
    <t>DESCRIPTION (provided by applicant): Insufficient oxygenation of the blood (hypoxemia) is a common symptom in ICU patients, and may be caused by a combination of four different pathologies: 1) decreased alveolar ventilation (hypoventilation), 2) oxygen diffusion limitation, 3) inequality in ventilation/perfusion, and 4) shunts. Hypoxemia can be assessed by any of the following physiological parameters: 1) arterial PO2 and PCO2, 2) difference in alveolar and arterial PO2, 3) venous admixture (known as a physiological shunt), and 4) physiological dead space. However, while these parameters are clinically useful, they offer quite limited information and are subject to misinterpretation when the underlying assumptions are not met. For the most part, the exact causes of hypoxemia are difficult to distinguish in any given patient using presently available tools. A multiple inert gas elimination technique (MIGET) was introduced in the early 1970s as a way to overcome many of the limitations imposed by the classical methods mentioned above. The uniqueness of MIGET is its use of inert gas data to quantitate the many pathological features of O2 and CO2 gas exchange in the acutely ill. Taking advantage of simpler gas exchange models applied to inert gases (compared to O2 and CO2), MIGET provides quantitative distributions of ventilation and blood flow with respect to Vand / Qand ratio. It is the acquisition of these distributions that form the basis for the many calculations of O2 and CO2 gas exchange parameters that MIGET provides. Importantly, a special strength of MIGET is that it distinguishes regions of low Vand A / Qand ratio from unventilated regions (shunt), and also regions of high Vand A / Qand ratio from unperfused lung. MIGET also allows additional insights into gas exchange, which include 1) identification of the presence of diffusion limitation for O2, and 2) quantification of the role of extrapulmonary factors on arterial PO2 and PCO2 gas exchange limitation.  However, MIGET has never evolved from a research tool to a clinical management tool due to: 1) measurement time delays; 2) operational complexity; and 3) substantial invasiveness. The goal of this proposed work is to develop and validate the instrumentation and methodology that provides the complex Vand / Qand distribution and analysis of MIGET - but without the cited disadvantages.        PUBLIC HEALTH RELEVANCE: For over 30 years, MIGET (Multiple Inert Gas Elimination Technique) has been a valuable research tool used to understand and characterize lung abnormalities. Physiological information from this technique could greatly improve therapy in the Intensive Care Unit (ICU), but the highly invasive methods make it impractical in any clinical setting. This proposed Non-Invasive MIGET System (NIMS) has the potential to provide MIGET information to improve patient management both in and outside of the ICU.</t>
  </si>
  <si>
    <t>MEDICON, INC.</t>
  </si>
  <si>
    <t>N43CO201000109</t>
  </si>
  <si>
    <t>199899</t>
  </si>
  <si>
    <t>616767807</t>
  </si>
  <si>
    <t>18 Blueberry Ridge Rd</t>
  </si>
  <si>
    <t>Setauket</t>
  </si>
  <si>
    <t>11733-1504</t>
  </si>
  <si>
    <t>(631) 751-0577</t>
  </si>
  <si>
    <t>brigas@mediconinc.us</t>
  </si>
  <si>
    <t xml:space="preserve">Despina Komninou </t>
  </si>
  <si>
    <t>We propose studies for the preclinical development of BJ-813, a novel agent against breast cancer. BJ-813 has significant activity in vitro (human breast cancer cell lines covering the clinical spectrum of the disease) and in xenograft models of human breast cancer in nude mice. When formulated in liposomes, BJ-813 regresses xenograft tumors. Our hypothesis is that BJ-813 can be developed into an effective therapeutic agent against breast cancer. The fact that the remarkable effect of BJ-813 against breast cancer in tumor animal models is obtained when this drug is formulated in liposomes, suggests that optimizing its formulation will lead to enhanced efficacy and safety.</t>
  </si>
  <si>
    <t>MEDIOMICS, LLC</t>
  </si>
  <si>
    <t>Process Analytic Technologies (PAT) for Biologics</t>
  </si>
  <si>
    <t>N43CO201000040</t>
  </si>
  <si>
    <t>185116</t>
  </si>
  <si>
    <t>100512883</t>
  </si>
  <si>
    <t>815 WENNEKER DRIVE</t>
  </si>
  <si>
    <t>63124-</t>
  </si>
  <si>
    <t>(314) 997-5918</t>
  </si>
  <si>
    <t>yiechang@mediomics.com</t>
  </si>
  <si>
    <t xml:space="preserve">Ling Tian </t>
  </si>
  <si>
    <t>Biologic drugs are therapeutic medicinal products engineered from living cells or proteins. The novel introduction of these products has already had an enormous impact on some medical subfields, including rheumatology, cardiology, oncology, and others. Biologics are, however, very complicated to manufacture, requiring stringent sanitary conditions for cell-production and growth. Small threats to production can create enormous complications in the production chain, potentially producing medication shortages. The goal of this project is to focus on optimizing the human IgG assay as well as our companion hand-held device for use as a reliable and cost-effective in-process analyzer to monitor the production of biologics. The sensor design blueprint is not specific to any target and thus could be used to develop sensors for not only quantity analysis, but also quality analysis such as the evaluation of the potency, glycosylation and aggregation of various biologics.</t>
  </si>
  <si>
    <t>APTAMER-BASED PINCERS FOR CARDIOVASCULAR BIOMARKERS</t>
  </si>
  <si>
    <t>N43HV201000030</t>
  </si>
  <si>
    <t>97680</t>
  </si>
  <si>
    <t>63124</t>
  </si>
  <si>
    <t>Name</t>
  </si>
  <si>
    <t>Email Address</t>
  </si>
  <si>
    <t>Name 2</t>
  </si>
  <si>
    <t>Email Address 2</t>
  </si>
  <si>
    <t xml:space="preserve"> </t>
  </si>
</sst>
</file>

<file path=xl/styles.xml><?xml version="1.0" encoding="utf-8"?>
<styleSheet xmlns="http://schemas.openxmlformats.org/spreadsheetml/2006/main">
  <fonts count="5">
    <font>
      <sz val="11"/>
      <color rgb="FF000000"/>
      <name val="Calibri"/>
    </font>
    <font>
      <b/>
      <sz val="14"/>
      <color rgb="FFFFFFFF"/>
      <name val="Calibri"/>
      <family val="2"/>
    </font>
    <font>
      <b/>
      <sz val="12"/>
      <color theme="1"/>
      <name val="Calibri"/>
      <family val="2"/>
      <scheme val="minor"/>
    </font>
    <font>
      <b/>
      <sz val="12"/>
      <name val="Calibri"/>
      <family val="2"/>
      <scheme val="minor"/>
    </font>
    <font>
      <sz val="11"/>
      <color rgb="FF000000"/>
      <name val="Calibri"/>
      <family val="2"/>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xf numFmtId="0" fontId="4"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E7" sqref="E7"/>
    </sheetView>
  </sheetViews>
  <sheetFormatPr defaultRowHeight="15"/>
  <cols>
    <col min="1" max="1" width="31.42578125" customWidth="1"/>
    <col min="2" max="2" width="25" customWidth="1"/>
    <col min="3" max="3" width="25.7109375" customWidth="1"/>
  </cols>
  <sheetData>
    <row r="1" spans="1:5" ht="15.75">
      <c r="A1" s="2" t="s">
        <v>0</v>
      </c>
      <c r="B1" s="2" t="s">
        <v>11814</v>
      </c>
      <c r="C1" s="3" t="s">
        <v>11815</v>
      </c>
      <c r="D1" s="2" t="s">
        <v>11816</v>
      </c>
      <c r="E1" s="3" t="s">
        <v>11817</v>
      </c>
    </row>
    <row r="2" spans="1:5">
      <c r="A2" t="s">
        <v>39</v>
      </c>
      <c r="B2" t="s">
        <v>61</v>
      </c>
      <c r="C2" t="s">
        <v>64</v>
      </c>
      <c r="D2" t="s">
        <v>65</v>
      </c>
      <c r="E2" t="s">
        <v>68</v>
      </c>
    </row>
    <row r="3" spans="1:5">
      <c r="A3" t="s">
        <v>71</v>
      </c>
      <c r="B3" t="s">
        <v>65</v>
      </c>
      <c r="C3" t="s">
        <v>68</v>
      </c>
      <c r="D3" t="s">
        <v>11818</v>
      </c>
      <c r="E3" t="s">
        <v>11818</v>
      </c>
    </row>
    <row r="4" spans="1:5">
      <c r="A4" t="s">
        <v>82</v>
      </c>
      <c r="B4" t="s">
        <v>92</v>
      </c>
      <c r="C4" t="s">
        <v>94</v>
      </c>
      <c r="D4" t="s">
        <v>11818</v>
      </c>
      <c r="E4" t="s">
        <v>11818</v>
      </c>
    </row>
    <row r="5" spans="1:5">
      <c r="A5" t="s">
        <v>96</v>
      </c>
      <c r="B5" t="s">
        <v>108</v>
      </c>
      <c r="C5" t="s">
        <v>111</v>
      </c>
      <c r="D5" t="s">
        <v>112</v>
      </c>
      <c r="E5" t="s">
        <v>114</v>
      </c>
    </row>
    <row r="6" spans="1:5">
      <c r="A6" t="s">
        <v>96</v>
      </c>
      <c r="B6" t="s">
        <v>108</v>
      </c>
      <c r="C6" t="s">
        <v>111</v>
      </c>
      <c r="D6" t="s">
        <v>112</v>
      </c>
      <c r="E6" t="s">
        <v>114</v>
      </c>
    </row>
    <row r="7" spans="1:5">
      <c r="A7" t="s">
        <v>121</v>
      </c>
      <c r="B7" t="s">
        <v>112</v>
      </c>
      <c r="C7" t="s">
        <v>114</v>
      </c>
      <c r="D7" t="s">
        <v>11818</v>
      </c>
      <c r="E7" t="s">
        <v>11818</v>
      </c>
    </row>
    <row r="8" spans="1:5">
      <c r="A8" t="s">
        <v>131</v>
      </c>
      <c r="B8" t="s">
        <v>143</v>
      </c>
      <c r="C8" t="s">
        <v>145</v>
      </c>
      <c r="D8" t="s">
        <v>11818</v>
      </c>
      <c r="E8" t="s">
        <v>11818</v>
      </c>
    </row>
    <row r="9" spans="1:5">
      <c r="A9" t="s">
        <v>147</v>
      </c>
      <c r="B9" t="s">
        <v>159</v>
      </c>
      <c r="C9" t="s">
        <v>161</v>
      </c>
      <c r="D9" t="s">
        <v>162</v>
      </c>
      <c r="E9" t="s">
        <v>163</v>
      </c>
    </row>
    <row r="10" spans="1:5">
      <c r="A10" t="s">
        <v>166</v>
      </c>
      <c r="B10" t="s">
        <v>177</v>
      </c>
      <c r="C10" t="s">
        <v>180</v>
      </c>
      <c r="D10" t="s">
        <v>11818</v>
      </c>
      <c r="E10" t="s">
        <v>11818</v>
      </c>
    </row>
    <row r="11" spans="1:5">
      <c r="A11" t="s">
        <v>182</v>
      </c>
      <c r="B11" t="s">
        <v>194</v>
      </c>
      <c r="C11" t="s">
        <v>197</v>
      </c>
      <c r="D11" t="s">
        <v>198</v>
      </c>
      <c r="E11" t="s">
        <v>200</v>
      </c>
    </row>
    <row r="12" spans="1:5">
      <c r="A12" t="s">
        <v>203</v>
      </c>
      <c r="B12">
        <v>0</v>
      </c>
      <c r="C12">
        <v>0</v>
      </c>
      <c r="D12" t="s">
        <v>215</v>
      </c>
      <c r="E12" t="s">
        <v>216</v>
      </c>
    </row>
    <row r="13" spans="1:5">
      <c r="A13" t="s">
        <v>218</v>
      </c>
      <c r="B13" t="s">
        <v>230</v>
      </c>
      <c r="C13" t="s">
        <v>232</v>
      </c>
      <c r="D13" t="s">
        <v>11818</v>
      </c>
      <c r="E13" t="s">
        <v>11818</v>
      </c>
    </row>
    <row r="14" spans="1:5">
      <c r="A14" t="s">
        <v>218</v>
      </c>
      <c r="B14" t="s">
        <v>230</v>
      </c>
      <c r="C14" t="s">
        <v>232</v>
      </c>
      <c r="D14" t="s">
        <v>11818</v>
      </c>
      <c r="E14" t="s">
        <v>11818</v>
      </c>
    </row>
    <row r="15" spans="1:5">
      <c r="A15" t="s">
        <v>241</v>
      </c>
      <c r="B15" t="s">
        <v>256</v>
      </c>
      <c r="C15" t="s">
        <v>258</v>
      </c>
      <c r="D15" t="s">
        <v>259</v>
      </c>
      <c r="E15" t="s">
        <v>261</v>
      </c>
    </row>
    <row r="16" spans="1:5">
      <c r="A16" t="s">
        <v>264</v>
      </c>
      <c r="B16" t="s">
        <v>276</v>
      </c>
      <c r="C16" t="s">
        <v>278</v>
      </c>
      <c r="D16" t="s">
        <v>279</v>
      </c>
      <c r="E16" t="s">
        <v>281</v>
      </c>
    </row>
    <row r="17" spans="1:5">
      <c r="A17" t="s">
        <v>264</v>
      </c>
      <c r="B17" t="s">
        <v>276</v>
      </c>
      <c r="C17" t="s">
        <v>278</v>
      </c>
      <c r="D17" t="s">
        <v>11818</v>
      </c>
      <c r="E17" t="s">
        <v>11818</v>
      </c>
    </row>
    <row r="18" spans="1:5">
      <c r="A18" t="s">
        <v>295</v>
      </c>
      <c r="B18" t="s">
        <v>307</v>
      </c>
      <c r="C18" t="s">
        <v>309</v>
      </c>
      <c r="D18" t="s">
        <v>310</v>
      </c>
      <c r="E18" t="s">
        <v>311</v>
      </c>
    </row>
    <row r="19" spans="1:5">
      <c r="A19" t="s">
        <v>295</v>
      </c>
      <c r="B19" t="s">
        <v>307</v>
      </c>
      <c r="C19" t="s">
        <v>319</v>
      </c>
      <c r="D19" t="s">
        <v>320</v>
      </c>
      <c r="E19" t="s">
        <v>321</v>
      </c>
    </row>
    <row r="20" spans="1:5">
      <c r="A20" t="s">
        <v>324</v>
      </c>
      <c r="B20" t="s">
        <v>335</v>
      </c>
      <c r="C20" t="s">
        <v>337</v>
      </c>
      <c r="D20" t="s">
        <v>11818</v>
      </c>
      <c r="E20" t="s">
        <v>11818</v>
      </c>
    </row>
    <row r="21" spans="1:5">
      <c r="A21" t="s">
        <v>340</v>
      </c>
      <c r="B21" t="s">
        <v>356</v>
      </c>
      <c r="C21" t="s">
        <v>358</v>
      </c>
      <c r="D21" t="s">
        <v>359</v>
      </c>
      <c r="E21" t="s">
        <v>360</v>
      </c>
    </row>
    <row r="22" spans="1:5">
      <c r="A22" t="s">
        <v>362</v>
      </c>
      <c r="B22" t="s">
        <v>373</v>
      </c>
      <c r="C22" t="s">
        <v>375</v>
      </c>
      <c r="D22" t="s">
        <v>11818</v>
      </c>
      <c r="E22" t="s">
        <v>11818</v>
      </c>
    </row>
    <row r="23" spans="1:5">
      <c r="A23" t="s">
        <v>377</v>
      </c>
      <c r="B23" t="s">
        <v>389</v>
      </c>
      <c r="C23" t="s">
        <v>391</v>
      </c>
      <c r="D23" t="s">
        <v>11818</v>
      </c>
      <c r="E23" t="s">
        <v>11818</v>
      </c>
    </row>
    <row r="24" spans="1:5">
      <c r="A24" t="s">
        <v>394</v>
      </c>
      <c r="B24" t="s">
        <v>408</v>
      </c>
      <c r="C24" t="s">
        <v>410</v>
      </c>
      <c r="D24" t="s">
        <v>411</v>
      </c>
      <c r="E24" t="s">
        <v>413</v>
      </c>
    </row>
    <row r="25" spans="1:5">
      <c r="A25" t="s">
        <v>394</v>
      </c>
      <c r="B25" t="s">
        <v>408</v>
      </c>
      <c r="C25" t="s">
        <v>410</v>
      </c>
      <c r="D25" t="s">
        <v>411</v>
      </c>
      <c r="E25" t="s">
        <v>413</v>
      </c>
    </row>
    <row r="26" spans="1:5">
      <c r="A26" t="s">
        <v>394</v>
      </c>
      <c r="B26" t="s">
        <v>408</v>
      </c>
      <c r="C26" t="s">
        <v>410</v>
      </c>
      <c r="D26" t="s">
        <v>411</v>
      </c>
      <c r="E26" t="s">
        <v>413</v>
      </c>
    </row>
    <row r="27" spans="1:5">
      <c r="A27" t="s">
        <v>430</v>
      </c>
      <c r="B27" t="s">
        <v>408</v>
      </c>
      <c r="C27" t="s">
        <v>410</v>
      </c>
      <c r="D27" t="s">
        <v>11818</v>
      </c>
      <c r="E27" t="s">
        <v>11818</v>
      </c>
    </row>
    <row r="28" spans="1:5">
      <c r="A28" t="s">
        <v>437</v>
      </c>
      <c r="B28" t="s">
        <v>448</v>
      </c>
      <c r="C28" t="s">
        <v>450</v>
      </c>
      <c r="D28" t="s">
        <v>11818</v>
      </c>
      <c r="E28" t="s">
        <v>11818</v>
      </c>
    </row>
    <row r="29" spans="1:5">
      <c r="A29" t="s">
        <v>455</v>
      </c>
      <c r="B29" t="s">
        <v>465</v>
      </c>
      <c r="C29">
        <v>0</v>
      </c>
      <c r="D29" t="s">
        <v>11818</v>
      </c>
      <c r="E29" t="s">
        <v>11818</v>
      </c>
    </row>
    <row r="30" spans="1:5">
      <c r="A30" t="s">
        <v>467</v>
      </c>
      <c r="B30" t="s">
        <v>483</v>
      </c>
      <c r="C30" t="s">
        <v>485</v>
      </c>
      <c r="D30" t="s">
        <v>11818</v>
      </c>
      <c r="E30" t="s">
        <v>11818</v>
      </c>
    </row>
    <row r="31" spans="1:5">
      <c r="A31" t="s">
        <v>488</v>
      </c>
      <c r="B31" t="s">
        <v>500</v>
      </c>
      <c r="C31" t="s">
        <v>502</v>
      </c>
      <c r="D31" t="s">
        <v>11818</v>
      </c>
      <c r="E31" t="s">
        <v>11818</v>
      </c>
    </row>
    <row r="32" spans="1:5">
      <c r="A32" t="s">
        <v>505</v>
      </c>
      <c r="B32" t="s">
        <v>517</v>
      </c>
      <c r="C32" t="s">
        <v>519</v>
      </c>
      <c r="D32" t="s">
        <v>11818</v>
      </c>
      <c r="E32" t="s">
        <v>11818</v>
      </c>
    </row>
    <row r="33" spans="1:5">
      <c r="A33" t="s">
        <v>522</v>
      </c>
      <c r="B33" t="s">
        <v>533</v>
      </c>
      <c r="C33" t="s">
        <v>535</v>
      </c>
      <c r="D33" t="s">
        <v>11818</v>
      </c>
      <c r="E33" t="s">
        <v>11818</v>
      </c>
    </row>
    <row r="34" spans="1:5">
      <c r="A34" t="s">
        <v>538</v>
      </c>
      <c r="B34" t="s">
        <v>547</v>
      </c>
      <c r="C34" t="s">
        <v>549</v>
      </c>
      <c r="D34" t="s">
        <v>11818</v>
      </c>
      <c r="E34" t="s">
        <v>11818</v>
      </c>
    </row>
    <row r="35" spans="1:5">
      <c r="A35" t="s">
        <v>551</v>
      </c>
      <c r="B35" t="s">
        <v>564</v>
      </c>
      <c r="C35" t="s">
        <v>567</v>
      </c>
      <c r="D35" t="s">
        <v>11818</v>
      </c>
      <c r="E35" t="s">
        <v>11818</v>
      </c>
    </row>
    <row r="36" spans="1:5">
      <c r="A36" t="s">
        <v>569</v>
      </c>
      <c r="B36" t="s">
        <v>581</v>
      </c>
      <c r="C36" t="s">
        <v>583</v>
      </c>
      <c r="D36" t="s">
        <v>11818</v>
      </c>
      <c r="E36" t="s">
        <v>11818</v>
      </c>
    </row>
    <row r="37" spans="1:5">
      <c r="A37" t="s">
        <v>586</v>
      </c>
      <c r="B37" t="s">
        <v>593</v>
      </c>
      <c r="C37" t="s">
        <v>583</v>
      </c>
      <c r="D37" t="s">
        <v>11818</v>
      </c>
      <c r="E37" t="s">
        <v>11818</v>
      </c>
    </row>
    <row r="38" spans="1:5">
      <c r="A38" t="s">
        <v>595</v>
      </c>
      <c r="B38" t="s">
        <v>605</v>
      </c>
      <c r="C38" t="s">
        <v>607</v>
      </c>
      <c r="D38" t="s">
        <v>11818</v>
      </c>
      <c r="E38" t="s">
        <v>11818</v>
      </c>
    </row>
    <row r="39" spans="1:5">
      <c r="A39" t="s">
        <v>595</v>
      </c>
      <c r="B39" t="s">
        <v>612</v>
      </c>
      <c r="C39" t="s">
        <v>607</v>
      </c>
      <c r="D39" t="s">
        <v>605</v>
      </c>
      <c r="E39" t="s">
        <v>11818</v>
      </c>
    </row>
    <row r="40" spans="1:5">
      <c r="A40" t="s">
        <v>614</v>
      </c>
      <c r="B40" t="s">
        <v>622</v>
      </c>
      <c r="C40" t="s">
        <v>624</v>
      </c>
      <c r="D40" t="s">
        <v>11818</v>
      </c>
      <c r="E40" t="s">
        <v>11818</v>
      </c>
    </row>
    <row r="41" spans="1:5">
      <c r="A41" t="s">
        <v>626</v>
      </c>
      <c r="B41" t="s">
        <v>635</v>
      </c>
      <c r="C41" t="s">
        <v>637</v>
      </c>
      <c r="D41" t="s">
        <v>11818</v>
      </c>
      <c r="E41" t="s">
        <v>11818</v>
      </c>
    </row>
    <row r="42" spans="1:5">
      <c r="A42" t="s">
        <v>626</v>
      </c>
      <c r="B42" t="s">
        <v>635</v>
      </c>
      <c r="C42" t="s">
        <v>637</v>
      </c>
      <c r="D42" t="s">
        <v>11818</v>
      </c>
      <c r="E42" t="s">
        <v>11818</v>
      </c>
    </row>
    <row r="43" spans="1:5">
      <c r="A43" t="s">
        <v>649</v>
      </c>
      <c r="B43" t="s">
        <v>659</v>
      </c>
      <c r="C43" t="s">
        <v>661</v>
      </c>
      <c r="D43" t="s">
        <v>11818</v>
      </c>
      <c r="E43" t="s">
        <v>11818</v>
      </c>
    </row>
    <row r="44" spans="1:5">
      <c r="A44" t="s">
        <v>663</v>
      </c>
      <c r="B44" t="s">
        <v>673</v>
      </c>
      <c r="C44" t="s">
        <v>675</v>
      </c>
      <c r="D44" t="s">
        <v>11818</v>
      </c>
      <c r="E44" t="s">
        <v>11818</v>
      </c>
    </row>
    <row r="45" spans="1:5">
      <c r="A45" t="s">
        <v>663</v>
      </c>
      <c r="B45" t="s">
        <v>681</v>
      </c>
      <c r="C45" t="s">
        <v>683</v>
      </c>
      <c r="D45" t="s">
        <v>11818</v>
      </c>
      <c r="E45" t="s">
        <v>11818</v>
      </c>
    </row>
    <row r="46" spans="1:5">
      <c r="A46" t="s">
        <v>685</v>
      </c>
      <c r="B46" t="s">
        <v>695</v>
      </c>
      <c r="C46" t="s">
        <v>697</v>
      </c>
      <c r="D46" t="s">
        <v>11818</v>
      </c>
      <c r="E46" t="s">
        <v>11818</v>
      </c>
    </row>
    <row r="47" spans="1:5">
      <c r="A47" t="s">
        <v>685</v>
      </c>
      <c r="B47" t="s">
        <v>705</v>
      </c>
      <c r="C47" t="s">
        <v>706</v>
      </c>
      <c r="D47" t="s">
        <v>11818</v>
      </c>
      <c r="E47" t="s">
        <v>11818</v>
      </c>
    </row>
    <row r="48" spans="1:5">
      <c r="A48" t="s">
        <v>708</v>
      </c>
      <c r="B48" t="s">
        <v>716</v>
      </c>
      <c r="C48" t="s">
        <v>719</v>
      </c>
      <c r="D48" t="s">
        <v>720</v>
      </c>
      <c r="E48" t="s">
        <v>11818</v>
      </c>
    </row>
    <row r="49" spans="1:5">
      <c r="A49" t="s">
        <v>723</v>
      </c>
      <c r="B49" t="s">
        <v>733</v>
      </c>
      <c r="C49" t="s">
        <v>735</v>
      </c>
      <c r="D49" t="s">
        <v>11818</v>
      </c>
      <c r="E49" t="s">
        <v>11818</v>
      </c>
    </row>
    <row r="50" spans="1:5">
      <c r="A50" t="s">
        <v>738</v>
      </c>
      <c r="B50" t="s">
        <v>748</v>
      </c>
      <c r="C50" t="s">
        <v>750</v>
      </c>
      <c r="D50" t="s">
        <v>11818</v>
      </c>
      <c r="E50" t="s">
        <v>11818</v>
      </c>
    </row>
    <row r="51" spans="1:5">
      <c r="A51" t="s">
        <v>752</v>
      </c>
      <c r="B51" t="s">
        <v>766</v>
      </c>
      <c r="C51" t="s">
        <v>768</v>
      </c>
      <c r="D51" t="s">
        <v>769</v>
      </c>
      <c r="E51" t="s">
        <v>770</v>
      </c>
    </row>
    <row r="52" spans="1:5">
      <c r="A52" t="s">
        <v>752</v>
      </c>
      <c r="B52" t="s">
        <v>778</v>
      </c>
      <c r="C52" t="s">
        <v>768</v>
      </c>
      <c r="D52" t="s">
        <v>779</v>
      </c>
      <c r="E52" t="s">
        <v>780</v>
      </c>
    </row>
    <row r="53" spans="1:5">
      <c r="A53" t="s">
        <v>752</v>
      </c>
      <c r="B53" t="s">
        <v>778</v>
      </c>
      <c r="C53" t="s">
        <v>768</v>
      </c>
      <c r="D53" t="s">
        <v>788</v>
      </c>
      <c r="E53" t="s">
        <v>789</v>
      </c>
    </row>
    <row r="54" spans="1:5">
      <c r="A54" t="s">
        <v>752</v>
      </c>
      <c r="B54" t="s">
        <v>778</v>
      </c>
      <c r="C54" t="s">
        <v>768</v>
      </c>
      <c r="D54" t="s">
        <v>797</v>
      </c>
      <c r="E54" t="s">
        <v>770</v>
      </c>
    </row>
    <row r="55" spans="1:5">
      <c r="A55" t="s">
        <v>752</v>
      </c>
      <c r="B55" t="s">
        <v>778</v>
      </c>
      <c r="C55" t="s">
        <v>768</v>
      </c>
      <c r="D55" t="s">
        <v>809</v>
      </c>
      <c r="E55" t="s">
        <v>810</v>
      </c>
    </row>
    <row r="56" spans="1:5">
      <c r="A56" t="s">
        <v>752</v>
      </c>
      <c r="B56" t="s">
        <v>778</v>
      </c>
      <c r="C56" t="s">
        <v>768</v>
      </c>
      <c r="D56" t="s">
        <v>788</v>
      </c>
      <c r="E56" t="s">
        <v>789</v>
      </c>
    </row>
    <row r="57" spans="1:5">
      <c r="A57" t="s">
        <v>826</v>
      </c>
      <c r="B57" t="s">
        <v>837</v>
      </c>
      <c r="C57" t="s">
        <v>839</v>
      </c>
      <c r="D57" t="s">
        <v>11818</v>
      </c>
      <c r="E57" t="s">
        <v>11818</v>
      </c>
    </row>
    <row r="58" spans="1:5">
      <c r="A58" t="s">
        <v>841</v>
      </c>
      <c r="B58" t="s">
        <v>849</v>
      </c>
      <c r="C58" t="s">
        <v>851</v>
      </c>
      <c r="D58" t="s">
        <v>11818</v>
      </c>
      <c r="E58" t="s">
        <v>11818</v>
      </c>
    </row>
    <row r="59" spans="1:5">
      <c r="A59" t="s">
        <v>853</v>
      </c>
      <c r="B59" t="s">
        <v>863</v>
      </c>
      <c r="C59" t="s">
        <v>865</v>
      </c>
      <c r="D59" t="s">
        <v>11818</v>
      </c>
      <c r="E59" t="s">
        <v>11818</v>
      </c>
    </row>
    <row r="60" spans="1:5">
      <c r="A60" t="s">
        <v>867</v>
      </c>
      <c r="B60" t="s">
        <v>877</v>
      </c>
      <c r="C60" t="s">
        <v>879</v>
      </c>
      <c r="D60" t="s">
        <v>11818</v>
      </c>
      <c r="E60" t="s">
        <v>11818</v>
      </c>
    </row>
    <row r="61" spans="1:5">
      <c r="A61" t="s">
        <v>884</v>
      </c>
      <c r="B61" t="s">
        <v>895</v>
      </c>
      <c r="C61" t="s">
        <v>898</v>
      </c>
      <c r="D61" t="s">
        <v>11818</v>
      </c>
      <c r="E61" t="s">
        <v>11818</v>
      </c>
    </row>
    <row r="62" spans="1:5">
      <c r="A62" t="s">
        <v>900</v>
      </c>
      <c r="B62" t="s">
        <v>909</v>
      </c>
      <c r="C62" t="s">
        <v>912</v>
      </c>
      <c r="D62" t="s">
        <v>913</v>
      </c>
      <c r="E62" t="s">
        <v>914</v>
      </c>
    </row>
    <row r="63" spans="1:5">
      <c r="A63" t="s">
        <v>916</v>
      </c>
      <c r="B63" t="s">
        <v>925</v>
      </c>
      <c r="C63">
        <v>0</v>
      </c>
      <c r="D63" t="s">
        <v>11818</v>
      </c>
      <c r="E63" t="s">
        <v>11818</v>
      </c>
    </row>
    <row r="64" spans="1:5">
      <c r="A64" t="s">
        <v>928</v>
      </c>
      <c r="B64" t="s">
        <v>940</v>
      </c>
      <c r="C64" t="s">
        <v>943</v>
      </c>
      <c r="D64" t="s">
        <v>944</v>
      </c>
      <c r="E64" t="s">
        <v>946</v>
      </c>
    </row>
    <row r="65" spans="1:5">
      <c r="A65" t="s">
        <v>928</v>
      </c>
      <c r="B65" t="s">
        <v>940</v>
      </c>
      <c r="C65" t="s">
        <v>943</v>
      </c>
      <c r="D65" t="s">
        <v>957</v>
      </c>
      <c r="E65" t="s">
        <v>959</v>
      </c>
    </row>
    <row r="66" spans="1:5">
      <c r="A66" t="s">
        <v>962</v>
      </c>
      <c r="B66" t="s">
        <v>944</v>
      </c>
      <c r="C66" t="s">
        <v>946</v>
      </c>
      <c r="D66" t="s">
        <v>11818</v>
      </c>
      <c r="E66" t="s">
        <v>11818</v>
      </c>
    </row>
    <row r="67" spans="1:5">
      <c r="A67" t="s">
        <v>970</v>
      </c>
      <c r="B67" t="s">
        <v>983</v>
      </c>
      <c r="C67" t="s">
        <v>986</v>
      </c>
      <c r="D67" t="s">
        <v>987</v>
      </c>
      <c r="E67" t="s">
        <v>990</v>
      </c>
    </row>
    <row r="68" spans="1:5">
      <c r="A68" t="s">
        <v>993</v>
      </c>
      <c r="B68" t="s">
        <v>1006</v>
      </c>
      <c r="C68" t="s">
        <v>1008</v>
      </c>
      <c r="D68" t="s">
        <v>1009</v>
      </c>
      <c r="E68" t="s">
        <v>1010</v>
      </c>
    </row>
    <row r="69" spans="1:5">
      <c r="A69" t="s">
        <v>1012</v>
      </c>
      <c r="B69" t="s">
        <v>1006</v>
      </c>
      <c r="C69" t="s">
        <v>1008</v>
      </c>
      <c r="D69" t="s">
        <v>1018</v>
      </c>
      <c r="E69" t="s">
        <v>1019</v>
      </c>
    </row>
    <row r="70" spans="1:5">
      <c r="A70" t="s">
        <v>1021</v>
      </c>
      <c r="B70" t="s">
        <v>1027</v>
      </c>
      <c r="C70" t="s">
        <v>1029</v>
      </c>
      <c r="D70" t="s">
        <v>1009</v>
      </c>
      <c r="E70" t="s">
        <v>1010</v>
      </c>
    </row>
    <row r="71" spans="1:5">
      <c r="A71" t="s">
        <v>1032</v>
      </c>
      <c r="B71" t="s">
        <v>1044</v>
      </c>
      <c r="C71" t="s">
        <v>1047</v>
      </c>
      <c r="D71" t="s">
        <v>1048</v>
      </c>
      <c r="E71" t="s">
        <v>1050</v>
      </c>
    </row>
    <row r="72" spans="1:5">
      <c r="A72" t="s">
        <v>1032</v>
      </c>
      <c r="B72" t="s">
        <v>1044</v>
      </c>
      <c r="C72" t="s">
        <v>1047</v>
      </c>
      <c r="D72" t="s">
        <v>1060</v>
      </c>
      <c r="E72" t="s">
        <v>1062</v>
      </c>
    </row>
    <row r="73" spans="1:5">
      <c r="A73" t="s">
        <v>1032</v>
      </c>
      <c r="B73" t="s">
        <v>1044</v>
      </c>
      <c r="C73" t="s">
        <v>1047</v>
      </c>
      <c r="D73" t="s">
        <v>1060</v>
      </c>
      <c r="E73" t="s">
        <v>1062</v>
      </c>
    </row>
    <row r="74" spans="1:5">
      <c r="A74" t="s">
        <v>1032</v>
      </c>
      <c r="B74" t="s">
        <v>1044</v>
      </c>
      <c r="C74" t="s">
        <v>1047</v>
      </c>
      <c r="D74" t="s">
        <v>1078</v>
      </c>
      <c r="E74" t="s">
        <v>1080</v>
      </c>
    </row>
    <row r="75" spans="1:5">
      <c r="A75" t="s">
        <v>1083</v>
      </c>
      <c r="B75" t="s">
        <v>1091</v>
      </c>
      <c r="C75" t="s">
        <v>1093</v>
      </c>
      <c r="D75" t="s">
        <v>11818</v>
      </c>
      <c r="E75" t="s">
        <v>11818</v>
      </c>
    </row>
    <row r="76" spans="1:5">
      <c r="A76" t="s">
        <v>1083</v>
      </c>
      <c r="B76" t="s">
        <v>1091</v>
      </c>
      <c r="C76" t="s">
        <v>1093</v>
      </c>
      <c r="D76" t="s">
        <v>11818</v>
      </c>
      <c r="E76" t="s">
        <v>11818</v>
      </c>
    </row>
    <row r="77" spans="1:5">
      <c r="A77" t="s">
        <v>1099</v>
      </c>
      <c r="B77" t="s">
        <v>1110</v>
      </c>
      <c r="C77" t="s">
        <v>1112</v>
      </c>
      <c r="D77" t="s">
        <v>1113</v>
      </c>
      <c r="E77" t="s">
        <v>11818</v>
      </c>
    </row>
    <row r="78" spans="1:5">
      <c r="A78" t="s">
        <v>1116</v>
      </c>
      <c r="B78" t="s">
        <v>1131</v>
      </c>
      <c r="C78" t="s">
        <v>1134</v>
      </c>
      <c r="D78" t="s">
        <v>1135</v>
      </c>
      <c r="E78" t="s">
        <v>11818</v>
      </c>
    </row>
    <row r="79" spans="1:5">
      <c r="A79" t="s">
        <v>1138</v>
      </c>
      <c r="B79" t="s">
        <v>1148</v>
      </c>
      <c r="C79" t="s">
        <v>1150</v>
      </c>
      <c r="D79" t="s">
        <v>11818</v>
      </c>
      <c r="E79" t="s">
        <v>11818</v>
      </c>
    </row>
    <row r="80" spans="1:5">
      <c r="A80" t="s">
        <v>1152</v>
      </c>
      <c r="B80" t="s">
        <v>1165</v>
      </c>
      <c r="C80" t="s">
        <v>1167</v>
      </c>
      <c r="D80" t="s">
        <v>1168</v>
      </c>
      <c r="E80" t="s">
        <v>1170</v>
      </c>
    </row>
    <row r="81" spans="1:5">
      <c r="A81" t="s">
        <v>1172</v>
      </c>
      <c r="B81" t="s">
        <v>1182</v>
      </c>
      <c r="C81" t="s">
        <v>1185</v>
      </c>
      <c r="D81" t="s">
        <v>11818</v>
      </c>
      <c r="E81" t="s">
        <v>11818</v>
      </c>
    </row>
    <row r="82" spans="1:5">
      <c r="A82" t="s">
        <v>1187</v>
      </c>
      <c r="B82" t="s">
        <v>1198</v>
      </c>
      <c r="C82" t="s">
        <v>1200</v>
      </c>
      <c r="D82" t="s">
        <v>1201</v>
      </c>
      <c r="E82" t="s">
        <v>1203</v>
      </c>
    </row>
    <row r="83" spans="1:5">
      <c r="A83" t="s">
        <v>1205</v>
      </c>
      <c r="B83" t="s">
        <v>1216</v>
      </c>
      <c r="C83" t="s">
        <v>1218</v>
      </c>
      <c r="D83" t="s">
        <v>11818</v>
      </c>
      <c r="E83" t="s">
        <v>11818</v>
      </c>
    </row>
    <row r="84" spans="1:5">
      <c r="A84" t="s">
        <v>1220</v>
      </c>
      <c r="B84" t="s">
        <v>1231</v>
      </c>
      <c r="C84" t="s">
        <v>1233</v>
      </c>
      <c r="D84" t="s">
        <v>1234</v>
      </c>
      <c r="E84" t="s">
        <v>1236</v>
      </c>
    </row>
    <row r="85" spans="1:5">
      <c r="A85" t="s">
        <v>1238</v>
      </c>
      <c r="B85" t="s">
        <v>1248</v>
      </c>
      <c r="C85" t="s">
        <v>1250</v>
      </c>
      <c r="D85" t="s">
        <v>11818</v>
      </c>
      <c r="E85" t="s">
        <v>11818</v>
      </c>
    </row>
    <row r="86" spans="1:5">
      <c r="A86" t="s">
        <v>1252</v>
      </c>
      <c r="B86" t="s">
        <v>1264</v>
      </c>
      <c r="C86" t="s">
        <v>1266</v>
      </c>
      <c r="D86" t="s">
        <v>1267</v>
      </c>
      <c r="E86" t="s">
        <v>11818</v>
      </c>
    </row>
    <row r="87" spans="1:5">
      <c r="A87" t="s">
        <v>1270</v>
      </c>
      <c r="B87" t="s">
        <v>1282</v>
      </c>
      <c r="C87" t="s">
        <v>1284</v>
      </c>
      <c r="D87" t="s">
        <v>11818</v>
      </c>
      <c r="E87" t="s">
        <v>11818</v>
      </c>
    </row>
    <row r="88" spans="1:5">
      <c r="A88" t="s">
        <v>1286</v>
      </c>
      <c r="B88" t="s">
        <v>1282</v>
      </c>
      <c r="C88" t="s">
        <v>1284</v>
      </c>
      <c r="D88" t="s">
        <v>11818</v>
      </c>
      <c r="E88" t="s">
        <v>11818</v>
      </c>
    </row>
    <row r="89" spans="1:5">
      <c r="A89" t="s">
        <v>1294</v>
      </c>
      <c r="B89" t="s">
        <v>1302</v>
      </c>
      <c r="C89" t="s">
        <v>1304</v>
      </c>
      <c r="D89" t="s">
        <v>1305</v>
      </c>
      <c r="E89" t="s">
        <v>1307</v>
      </c>
    </row>
    <row r="90" spans="1:5">
      <c r="A90" t="s">
        <v>1309</v>
      </c>
      <c r="B90" t="s">
        <v>1317</v>
      </c>
      <c r="C90" t="s">
        <v>1319</v>
      </c>
      <c r="D90" t="s">
        <v>11818</v>
      </c>
      <c r="E90" t="s">
        <v>11818</v>
      </c>
    </row>
    <row r="91" spans="1:5">
      <c r="A91" t="s">
        <v>1321</v>
      </c>
      <c r="B91" t="s">
        <v>1329</v>
      </c>
      <c r="C91" t="s">
        <v>1331</v>
      </c>
      <c r="D91" t="s">
        <v>11818</v>
      </c>
      <c r="E91" t="s">
        <v>11818</v>
      </c>
    </row>
    <row r="92" spans="1:5">
      <c r="A92" t="s">
        <v>1333</v>
      </c>
      <c r="B92" t="s">
        <v>1343</v>
      </c>
      <c r="C92" t="s">
        <v>1345</v>
      </c>
      <c r="D92" t="s">
        <v>1346</v>
      </c>
      <c r="E92" t="s">
        <v>1348</v>
      </c>
    </row>
    <row r="93" spans="1:5">
      <c r="A93" t="s">
        <v>1351</v>
      </c>
      <c r="B93" t="s">
        <v>1362</v>
      </c>
      <c r="C93" t="s">
        <v>1364</v>
      </c>
      <c r="D93" t="s">
        <v>1365</v>
      </c>
      <c r="E93" t="s">
        <v>11818</v>
      </c>
    </row>
    <row r="94" spans="1:5">
      <c r="A94" t="s">
        <v>1368</v>
      </c>
      <c r="B94" t="s">
        <v>1379</v>
      </c>
      <c r="C94" t="s">
        <v>1382</v>
      </c>
      <c r="D94" t="s">
        <v>1383</v>
      </c>
      <c r="E94" t="s">
        <v>1385</v>
      </c>
    </row>
    <row r="95" spans="1:5">
      <c r="A95" t="s">
        <v>1388</v>
      </c>
      <c r="B95" t="s">
        <v>1398</v>
      </c>
      <c r="C95" t="s">
        <v>1400</v>
      </c>
      <c r="D95" t="s">
        <v>1401</v>
      </c>
      <c r="E95" t="s">
        <v>1402</v>
      </c>
    </row>
    <row r="96" spans="1:5">
      <c r="A96" t="s">
        <v>1388</v>
      </c>
      <c r="B96" t="s">
        <v>1398</v>
      </c>
      <c r="C96" t="s">
        <v>1400</v>
      </c>
      <c r="D96" t="s">
        <v>1410</v>
      </c>
      <c r="E96" t="s">
        <v>1411</v>
      </c>
    </row>
    <row r="97" spans="1:5">
      <c r="A97" t="s">
        <v>1416</v>
      </c>
      <c r="B97" t="s">
        <v>1425</v>
      </c>
      <c r="C97" t="s">
        <v>1427</v>
      </c>
      <c r="D97" t="s">
        <v>1428</v>
      </c>
      <c r="E97" t="s">
        <v>11818</v>
      </c>
    </row>
    <row r="98" spans="1:5">
      <c r="A98" t="s">
        <v>1431</v>
      </c>
      <c r="B98" t="s">
        <v>1440</v>
      </c>
      <c r="C98" t="s">
        <v>1443</v>
      </c>
      <c r="D98" t="s">
        <v>1444</v>
      </c>
      <c r="E98" t="s">
        <v>11818</v>
      </c>
    </row>
    <row r="99" spans="1:5">
      <c r="A99" t="s">
        <v>1446</v>
      </c>
      <c r="B99" t="s">
        <v>1457</v>
      </c>
      <c r="C99" t="s">
        <v>1459</v>
      </c>
      <c r="D99" t="s">
        <v>1460</v>
      </c>
      <c r="E99" t="s">
        <v>1462</v>
      </c>
    </row>
    <row r="100" spans="1:5">
      <c r="A100" t="s">
        <v>1465</v>
      </c>
      <c r="B100" t="s">
        <v>1476</v>
      </c>
      <c r="C100" t="s">
        <v>1478</v>
      </c>
      <c r="D100" t="s">
        <v>1479</v>
      </c>
      <c r="E100" t="s">
        <v>1481</v>
      </c>
    </row>
    <row r="101" spans="1:5">
      <c r="A101" t="s">
        <v>1484</v>
      </c>
      <c r="B101">
        <v>0</v>
      </c>
      <c r="C101">
        <v>0</v>
      </c>
      <c r="D101" t="s">
        <v>11818</v>
      </c>
      <c r="E101" t="s">
        <v>1496</v>
      </c>
    </row>
    <row r="102" spans="1:5">
      <c r="A102" t="s">
        <v>1484</v>
      </c>
      <c r="B102">
        <v>0</v>
      </c>
      <c r="C102">
        <v>0</v>
      </c>
      <c r="D102" t="s">
        <v>1499</v>
      </c>
      <c r="E102" t="s">
        <v>1496</v>
      </c>
    </row>
    <row r="103" spans="1:5">
      <c r="A103" t="s">
        <v>1501</v>
      </c>
      <c r="B103" t="s">
        <v>1510</v>
      </c>
      <c r="C103" t="s">
        <v>1512</v>
      </c>
      <c r="D103" t="s">
        <v>11818</v>
      </c>
      <c r="E103" t="s">
        <v>11818</v>
      </c>
    </row>
    <row r="104" spans="1:5">
      <c r="A104" t="s">
        <v>1517</v>
      </c>
      <c r="B104" t="s">
        <v>1528</v>
      </c>
      <c r="C104" t="s">
        <v>1530</v>
      </c>
      <c r="D104" t="s">
        <v>1531</v>
      </c>
      <c r="E104" t="s">
        <v>1533</v>
      </c>
    </row>
    <row r="105" spans="1:5">
      <c r="A105" t="s">
        <v>1536</v>
      </c>
      <c r="B105" t="s">
        <v>1545</v>
      </c>
      <c r="C105" t="s">
        <v>1547</v>
      </c>
      <c r="D105" t="s">
        <v>11818</v>
      </c>
      <c r="E105" t="s">
        <v>11818</v>
      </c>
    </row>
    <row r="106" spans="1:5">
      <c r="A106" t="s">
        <v>1550</v>
      </c>
      <c r="B106" t="s">
        <v>1560</v>
      </c>
      <c r="C106">
        <v>0</v>
      </c>
      <c r="D106" t="s">
        <v>11818</v>
      </c>
      <c r="E106" t="s">
        <v>1562</v>
      </c>
    </row>
    <row r="107" spans="1:5">
      <c r="A107" t="s">
        <v>1566</v>
      </c>
      <c r="B107" t="s">
        <v>1576</v>
      </c>
      <c r="C107" t="s">
        <v>1578</v>
      </c>
      <c r="D107" t="s">
        <v>11818</v>
      </c>
      <c r="E107" t="s">
        <v>11818</v>
      </c>
    </row>
    <row r="108" spans="1:5">
      <c r="A108" t="s">
        <v>1581</v>
      </c>
      <c r="B108" t="s">
        <v>1591</v>
      </c>
      <c r="C108" t="s">
        <v>1594</v>
      </c>
      <c r="D108" t="s">
        <v>1595</v>
      </c>
      <c r="E108" t="s">
        <v>1596</v>
      </c>
    </row>
    <row r="109" spans="1:5">
      <c r="A109" t="s">
        <v>1599</v>
      </c>
      <c r="B109" t="s">
        <v>1605</v>
      </c>
      <c r="C109" t="s">
        <v>1607</v>
      </c>
      <c r="D109" t="s">
        <v>11818</v>
      </c>
      <c r="E109" t="s">
        <v>11818</v>
      </c>
    </row>
    <row r="110" spans="1:5">
      <c r="A110" t="s">
        <v>1609</v>
      </c>
      <c r="B110" t="s">
        <v>1621</v>
      </c>
      <c r="C110" t="s">
        <v>1623</v>
      </c>
      <c r="D110" t="s">
        <v>11818</v>
      </c>
      <c r="E110" t="s">
        <v>11818</v>
      </c>
    </row>
    <row r="111" spans="1:5">
      <c r="A111" t="s">
        <v>1626</v>
      </c>
      <c r="B111" t="s">
        <v>1634</v>
      </c>
      <c r="C111" t="s">
        <v>1636</v>
      </c>
      <c r="D111" t="s">
        <v>1637</v>
      </c>
      <c r="E111" t="s">
        <v>11818</v>
      </c>
    </row>
    <row r="112" spans="1:5">
      <c r="A112" t="s">
        <v>1640</v>
      </c>
      <c r="B112" t="s">
        <v>1651</v>
      </c>
      <c r="C112" t="s">
        <v>1654</v>
      </c>
      <c r="D112" t="s">
        <v>1655</v>
      </c>
      <c r="E112" t="s">
        <v>1656</v>
      </c>
    </row>
    <row r="113" spans="1:5">
      <c r="A113" t="s">
        <v>1661</v>
      </c>
      <c r="B113" t="s">
        <v>1670</v>
      </c>
      <c r="C113" t="s">
        <v>1672</v>
      </c>
      <c r="D113" t="s">
        <v>11818</v>
      </c>
      <c r="E113" t="s">
        <v>11818</v>
      </c>
    </row>
    <row r="114" spans="1:5">
      <c r="A114" t="s">
        <v>1675</v>
      </c>
      <c r="B114" t="s">
        <v>1684</v>
      </c>
      <c r="C114" t="s">
        <v>1686</v>
      </c>
      <c r="D114" t="s">
        <v>11818</v>
      </c>
      <c r="E114" t="s">
        <v>11818</v>
      </c>
    </row>
    <row r="115" spans="1:5">
      <c r="A115" t="s">
        <v>1688</v>
      </c>
      <c r="B115" t="s">
        <v>1698</v>
      </c>
      <c r="C115" t="s">
        <v>1700</v>
      </c>
      <c r="D115" t="s">
        <v>11818</v>
      </c>
      <c r="E115" t="s">
        <v>11818</v>
      </c>
    </row>
    <row r="116" spans="1:5">
      <c r="A116" t="s">
        <v>1703</v>
      </c>
      <c r="B116" t="s">
        <v>1713</v>
      </c>
      <c r="C116" t="s">
        <v>1716</v>
      </c>
      <c r="D116" t="s">
        <v>11818</v>
      </c>
      <c r="E116" t="s">
        <v>11818</v>
      </c>
    </row>
    <row r="117" spans="1:5">
      <c r="A117" t="s">
        <v>1719</v>
      </c>
      <c r="B117" t="s">
        <v>1729</v>
      </c>
      <c r="C117" t="s">
        <v>1731</v>
      </c>
      <c r="D117" t="s">
        <v>11818</v>
      </c>
      <c r="E117" t="s">
        <v>11818</v>
      </c>
    </row>
    <row r="118" spans="1:5">
      <c r="A118" t="s">
        <v>1734</v>
      </c>
      <c r="B118" t="s">
        <v>1744</v>
      </c>
      <c r="C118" t="s">
        <v>1746</v>
      </c>
      <c r="D118" t="s">
        <v>1747</v>
      </c>
      <c r="E118" t="s">
        <v>11818</v>
      </c>
    </row>
    <row r="119" spans="1:5">
      <c r="A119" t="s">
        <v>1750</v>
      </c>
      <c r="B119" t="s">
        <v>1760</v>
      </c>
      <c r="C119" t="s">
        <v>1762</v>
      </c>
      <c r="D119" t="s">
        <v>11818</v>
      </c>
      <c r="E119" t="s">
        <v>11818</v>
      </c>
    </row>
    <row r="120" spans="1:5">
      <c r="A120" t="s">
        <v>1765</v>
      </c>
      <c r="B120" t="s">
        <v>1775</v>
      </c>
      <c r="C120" t="s">
        <v>1778</v>
      </c>
      <c r="D120" t="s">
        <v>1779</v>
      </c>
      <c r="E120" t="s">
        <v>1781</v>
      </c>
    </row>
    <row r="121" spans="1:5">
      <c r="A121" t="s">
        <v>1783</v>
      </c>
      <c r="B121" t="s">
        <v>1791</v>
      </c>
      <c r="C121" t="s">
        <v>1781</v>
      </c>
      <c r="D121" t="s">
        <v>11818</v>
      </c>
      <c r="E121" t="s">
        <v>11818</v>
      </c>
    </row>
    <row r="122" spans="1:5">
      <c r="A122" t="s">
        <v>1793</v>
      </c>
      <c r="B122">
        <v>0</v>
      </c>
      <c r="C122">
        <v>0</v>
      </c>
      <c r="D122" t="s">
        <v>1799</v>
      </c>
      <c r="E122" t="s">
        <v>1800</v>
      </c>
    </row>
    <row r="123" spans="1:5">
      <c r="A123" t="s">
        <v>1802</v>
      </c>
      <c r="B123" t="s">
        <v>1812</v>
      </c>
      <c r="C123">
        <v>0</v>
      </c>
      <c r="D123" t="s">
        <v>1815</v>
      </c>
      <c r="E123" t="s">
        <v>1816</v>
      </c>
    </row>
    <row r="124" spans="1:5">
      <c r="A124" t="s">
        <v>1802</v>
      </c>
      <c r="B124" t="s">
        <v>1812</v>
      </c>
      <c r="C124">
        <v>0</v>
      </c>
      <c r="D124" t="s">
        <v>1815</v>
      </c>
      <c r="E124" t="s">
        <v>1816</v>
      </c>
    </row>
    <row r="125" spans="1:5">
      <c r="A125" t="s">
        <v>1825</v>
      </c>
      <c r="B125" t="s">
        <v>1833</v>
      </c>
      <c r="C125" t="s">
        <v>1835</v>
      </c>
      <c r="D125" t="s">
        <v>11818</v>
      </c>
      <c r="E125" t="s">
        <v>11818</v>
      </c>
    </row>
    <row r="126" spans="1:5">
      <c r="A126" t="s">
        <v>1837</v>
      </c>
      <c r="B126" t="s">
        <v>1846</v>
      </c>
      <c r="C126" t="s">
        <v>1849</v>
      </c>
      <c r="D126" t="s">
        <v>1850</v>
      </c>
      <c r="E126" t="s">
        <v>1852</v>
      </c>
    </row>
    <row r="127" spans="1:5">
      <c r="A127" t="s">
        <v>1837</v>
      </c>
      <c r="B127" t="s">
        <v>1846</v>
      </c>
      <c r="C127" t="s">
        <v>1849</v>
      </c>
      <c r="D127" t="s">
        <v>1863</v>
      </c>
      <c r="E127" t="s">
        <v>1865</v>
      </c>
    </row>
    <row r="128" spans="1:5">
      <c r="A128" t="s">
        <v>1837</v>
      </c>
      <c r="B128" t="s">
        <v>1846</v>
      </c>
      <c r="C128" t="s">
        <v>1849</v>
      </c>
      <c r="D128" t="s">
        <v>1877</v>
      </c>
      <c r="E128" t="s">
        <v>1880</v>
      </c>
    </row>
    <row r="129" spans="1:5">
      <c r="A129" t="s">
        <v>1882</v>
      </c>
      <c r="B129" t="s">
        <v>1891</v>
      </c>
      <c r="C129">
        <v>0</v>
      </c>
      <c r="D129" t="s">
        <v>11818</v>
      </c>
      <c r="E129" t="s">
        <v>1893</v>
      </c>
    </row>
    <row r="130" spans="1:5">
      <c r="A130" t="s">
        <v>1897</v>
      </c>
      <c r="B130" t="s">
        <v>1905</v>
      </c>
      <c r="C130" t="s">
        <v>1907</v>
      </c>
      <c r="D130" t="s">
        <v>11818</v>
      </c>
      <c r="E130" t="s">
        <v>11818</v>
      </c>
    </row>
    <row r="131" spans="1:5">
      <c r="A131" t="s">
        <v>1909</v>
      </c>
      <c r="B131" t="s">
        <v>1919</v>
      </c>
      <c r="C131" t="s">
        <v>1921</v>
      </c>
      <c r="D131" t="s">
        <v>11818</v>
      </c>
      <c r="E131" t="s">
        <v>11818</v>
      </c>
    </row>
    <row r="132" spans="1:5">
      <c r="A132" t="s">
        <v>1924</v>
      </c>
      <c r="B132" t="s">
        <v>1934</v>
      </c>
      <c r="C132" t="s">
        <v>1936</v>
      </c>
      <c r="D132" t="s">
        <v>1937</v>
      </c>
      <c r="E132" t="s">
        <v>11818</v>
      </c>
    </row>
    <row r="133" spans="1:5">
      <c r="A133" t="s">
        <v>1940</v>
      </c>
      <c r="B133" t="s">
        <v>1950</v>
      </c>
      <c r="C133" t="s">
        <v>1952</v>
      </c>
      <c r="D133" t="s">
        <v>11818</v>
      </c>
      <c r="E133" t="s">
        <v>11818</v>
      </c>
    </row>
    <row r="134" spans="1:5">
      <c r="A134" t="s">
        <v>1955</v>
      </c>
      <c r="B134" t="s">
        <v>1964</v>
      </c>
      <c r="C134" t="s">
        <v>1966</v>
      </c>
      <c r="D134" t="s">
        <v>11818</v>
      </c>
      <c r="E134" t="s">
        <v>11818</v>
      </c>
    </row>
    <row r="135" spans="1:5">
      <c r="A135" t="s">
        <v>1968</v>
      </c>
      <c r="B135">
        <v>0</v>
      </c>
      <c r="C135">
        <v>0</v>
      </c>
      <c r="D135" t="s">
        <v>1975</v>
      </c>
      <c r="E135" t="s">
        <v>1976</v>
      </c>
    </row>
    <row r="136" spans="1:5">
      <c r="A136" t="s">
        <v>1978</v>
      </c>
      <c r="B136">
        <v>0</v>
      </c>
      <c r="C136">
        <v>0</v>
      </c>
      <c r="D136" t="s">
        <v>1986</v>
      </c>
      <c r="E136" t="s">
        <v>1987</v>
      </c>
    </row>
    <row r="137" spans="1:5">
      <c r="A137" t="s">
        <v>1978</v>
      </c>
      <c r="B137">
        <v>0</v>
      </c>
      <c r="C137">
        <v>0</v>
      </c>
      <c r="D137" t="s">
        <v>11818</v>
      </c>
      <c r="E137" t="s">
        <v>11818</v>
      </c>
    </row>
    <row r="138" spans="1:5">
      <c r="A138" t="s">
        <v>1990</v>
      </c>
      <c r="B138">
        <v>0</v>
      </c>
      <c r="C138">
        <v>0</v>
      </c>
      <c r="D138" t="s">
        <v>1997</v>
      </c>
      <c r="E138" t="s">
        <v>11818</v>
      </c>
    </row>
    <row r="139" spans="1:5">
      <c r="A139" t="s">
        <v>1990</v>
      </c>
      <c r="B139">
        <v>0</v>
      </c>
      <c r="C139">
        <v>0</v>
      </c>
      <c r="D139" t="s">
        <v>1997</v>
      </c>
      <c r="E139" t="s">
        <v>11818</v>
      </c>
    </row>
    <row r="140" spans="1:5">
      <c r="A140" t="s">
        <v>2000</v>
      </c>
      <c r="B140">
        <v>0</v>
      </c>
      <c r="C140">
        <v>0</v>
      </c>
      <c r="D140" t="s">
        <v>2006</v>
      </c>
      <c r="E140" t="s">
        <v>2007</v>
      </c>
    </row>
    <row r="141" spans="1:5">
      <c r="A141" t="s">
        <v>2000</v>
      </c>
      <c r="B141">
        <v>0</v>
      </c>
      <c r="C141">
        <v>0</v>
      </c>
      <c r="D141" t="s">
        <v>2006</v>
      </c>
      <c r="E141" t="s">
        <v>2007</v>
      </c>
    </row>
    <row r="142" spans="1:5">
      <c r="A142" t="s">
        <v>2000</v>
      </c>
      <c r="B142">
        <v>0</v>
      </c>
      <c r="C142">
        <v>0</v>
      </c>
      <c r="D142" t="s">
        <v>2006</v>
      </c>
      <c r="E142" t="s">
        <v>11818</v>
      </c>
    </row>
    <row r="143" spans="1:5">
      <c r="A143" t="s">
        <v>2000</v>
      </c>
      <c r="B143">
        <v>0</v>
      </c>
      <c r="C143">
        <v>0</v>
      </c>
      <c r="D143" t="s">
        <v>2006</v>
      </c>
      <c r="E143" t="s">
        <v>11818</v>
      </c>
    </row>
    <row r="144" spans="1:5">
      <c r="A144" t="s">
        <v>2014</v>
      </c>
      <c r="B144">
        <v>0</v>
      </c>
      <c r="C144">
        <v>0</v>
      </c>
      <c r="D144" t="s">
        <v>2021</v>
      </c>
      <c r="E144" t="s">
        <v>2022</v>
      </c>
    </row>
    <row r="145" spans="1:5">
      <c r="A145" t="s">
        <v>2014</v>
      </c>
      <c r="B145">
        <v>0</v>
      </c>
      <c r="C145">
        <v>0</v>
      </c>
      <c r="D145" t="s">
        <v>2021</v>
      </c>
      <c r="E145" t="s">
        <v>2022</v>
      </c>
    </row>
    <row r="146" spans="1:5">
      <c r="A146" t="s">
        <v>2014</v>
      </c>
      <c r="B146">
        <v>0</v>
      </c>
      <c r="C146">
        <v>0</v>
      </c>
      <c r="D146" t="s">
        <v>2021</v>
      </c>
      <c r="E146" t="s">
        <v>2022</v>
      </c>
    </row>
    <row r="147" spans="1:5">
      <c r="A147" t="s">
        <v>2027</v>
      </c>
      <c r="B147">
        <v>0</v>
      </c>
      <c r="C147">
        <v>0</v>
      </c>
      <c r="D147" t="s">
        <v>2034</v>
      </c>
      <c r="E147" t="s">
        <v>2035</v>
      </c>
    </row>
    <row r="148" spans="1:5">
      <c r="A148" t="s">
        <v>2037</v>
      </c>
      <c r="B148" t="s">
        <v>2045</v>
      </c>
      <c r="C148" t="s">
        <v>2047</v>
      </c>
      <c r="D148" t="s">
        <v>2048</v>
      </c>
      <c r="E148" t="s">
        <v>2049</v>
      </c>
    </row>
    <row r="149" spans="1:5">
      <c r="A149" t="s">
        <v>2053</v>
      </c>
      <c r="B149">
        <v>0</v>
      </c>
      <c r="C149">
        <v>0</v>
      </c>
      <c r="D149" t="s">
        <v>2062</v>
      </c>
      <c r="E149" t="s">
        <v>11818</v>
      </c>
    </row>
    <row r="150" spans="1:5">
      <c r="A150" t="s">
        <v>2064</v>
      </c>
      <c r="B150" t="s">
        <v>2072</v>
      </c>
      <c r="C150" t="s">
        <v>2074</v>
      </c>
      <c r="D150" t="s">
        <v>11818</v>
      </c>
      <c r="E150" t="s">
        <v>11818</v>
      </c>
    </row>
    <row r="151" spans="1:5">
      <c r="A151" t="s">
        <v>2076</v>
      </c>
      <c r="B151" t="s">
        <v>2086</v>
      </c>
      <c r="C151" t="s">
        <v>2088</v>
      </c>
      <c r="D151" t="s">
        <v>11818</v>
      </c>
      <c r="E151" t="s">
        <v>11818</v>
      </c>
    </row>
    <row r="152" spans="1:5">
      <c r="A152" t="s">
        <v>2090</v>
      </c>
      <c r="B152" t="s">
        <v>2100</v>
      </c>
      <c r="C152" t="s">
        <v>2102</v>
      </c>
      <c r="D152" t="s">
        <v>11818</v>
      </c>
      <c r="E152" t="s">
        <v>11818</v>
      </c>
    </row>
    <row r="153" spans="1:5">
      <c r="A153" t="s">
        <v>2105</v>
      </c>
      <c r="B153" t="s">
        <v>2113</v>
      </c>
      <c r="C153" t="s">
        <v>2115</v>
      </c>
      <c r="D153" t="s">
        <v>11818</v>
      </c>
      <c r="E153" t="s">
        <v>11818</v>
      </c>
    </row>
    <row r="154" spans="1:5">
      <c r="A154" t="s">
        <v>2105</v>
      </c>
      <c r="B154" t="s">
        <v>2113</v>
      </c>
      <c r="C154" t="s">
        <v>2115</v>
      </c>
      <c r="D154" t="s">
        <v>11818</v>
      </c>
      <c r="E154" t="s">
        <v>11818</v>
      </c>
    </row>
    <row r="155" spans="1:5">
      <c r="A155" t="s">
        <v>2105</v>
      </c>
      <c r="B155" t="s">
        <v>2126</v>
      </c>
      <c r="C155" t="s">
        <v>2128</v>
      </c>
      <c r="D155" t="s">
        <v>11818</v>
      </c>
      <c r="E155" t="s">
        <v>11818</v>
      </c>
    </row>
    <row r="156" spans="1:5">
      <c r="A156" t="s">
        <v>2130</v>
      </c>
      <c r="B156" t="s">
        <v>2138</v>
      </c>
      <c r="C156" t="s">
        <v>2140</v>
      </c>
      <c r="D156" t="s">
        <v>11818</v>
      </c>
      <c r="E156" t="s">
        <v>11818</v>
      </c>
    </row>
    <row r="157" spans="1:5">
      <c r="A157" t="s">
        <v>2144</v>
      </c>
      <c r="B157" t="s">
        <v>2151</v>
      </c>
      <c r="C157" t="s">
        <v>2153</v>
      </c>
      <c r="D157" t="s">
        <v>11818</v>
      </c>
      <c r="E157" t="s">
        <v>11818</v>
      </c>
    </row>
    <row r="158" spans="1:5">
      <c r="A158" t="s">
        <v>2155</v>
      </c>
      <c r="B158" t="s">
        <v>2163</v>
      </c>
      <c r="C158" t="s">
        <v>2165</v>
      </c>
      <c r="D158" t="s">
        <v>11818</v>
      </c>
      <c r="E158" t="s">
        <v>11818</v>
      </c>
    </row>
    <row r="159" spans="1:5">
      <c r="A159" t="s">
        <v>2167</v>
      </c>
      <c r="B159" t="s">
        <v>2175</v>
      </c>
      <c r="C159" t="s">
        <v>2177</v>
      </c>
      <c r="D159" t="s">
        <v>11818</v>
      </c>
      <c r="E159" t="s">
        <v>11818</v>
      </c>
    </row>
    <row r="160" spans="1:5">
      <c r="A160" t="s">
        <v>2179</v>
      </c>
      <c r="B160" t="s">
        <v>2188</v>
      </c>
      <c r="C160" t="s">
        <v>2190</v>
      </c>
      <c r="D160" t="s">
        <v>11818</v>
      </c>
      <c r="E160" t="s">
        <v>11818</v>
      </c>
    </row>
    <row r="161" spans="1:5">
      <c r="A161" t="s">
        <v>2192</v>
      </c>
      <c r="B161" t="s">
        <v>2199</v>
      </c>
      <c r="C161" t="s">
        <v>2201</v>
      </c>
      <c r="D161" t="s">
        <v>11818</v>
      </c>
      <c r="E161" t="s">
        <v>11818</v>
      </c>
    </row>
    <row r="162" spans="1:5">
      <c r="A162" t="s">
        <v>2203</v>
      </c>
      <c r="B162" t="s">
        <v>2210</v>
      </c>
      <c r="C162" t="s">
        <v>2212</v>
      </c>
      <c r="D162" t="s">
        <v>11818</v>
      </c>
      <c r="E162" t="s">
        <v>11818</v>
      </c>
    </row>
    <row r="163" spans="1:5">
      <c r="A163" t="s">
        <v>2214</v>
      </c>
      <c r="B163" t="s">
        <v>2222</v>
      </c>
      <c r="C163" t="s">
        <v>2224</v>
      </c>
      <c r="D163" t="s">
        <v>11818</v>
      </c>
      <c r="E163" t="s">
        <v>11818</v>
      </c>
    </row>
    <row r="164" spans="1:5">
      <c r="A164" t="s">
        <v>2226</v>
      </c>
      <c r="B164" t="s">
        <v>2234</v>
      </c>
      <c r="C164" t="s">
        <v>2236</v>
      </c>
      <c r="D164" t="s">
        <v>11818</v>
      </c>
      <c r="E164" t="s">
        <v>11818</v>
      </c>
    </row>
    <row r="165" spans="1:5">
      <c r="A165" t="s">
        <v>2238</v>
      </c>
      <c r="B165" t="s">
        <v>2245</v>
      </c>
      <c r="C165" t="s">
        <v>2247</v>
      </c>
      <c r="D165" t="s">
        <v>11818</v>
      </c>
      <c r="E165" t="s">
        <v>11818</v>
      </c>
    </row>
    <row r="166" spans="1:5">
      <c r="A166" t="s">
        <v>2249</v>
      </c>
      <c r="B166" t="s">
        <v>2257</v>
      </c>
      <c r="C166">
        <v>0</v>
      </c>
      <c r="D166" t="s">
        <v>11818</v>
      </c>
      <c r="E166" t="s">
        <v>11818</v>
      </c>
    </row>
    <row r="167" spans="1:5">
      <c r="A167" t="s">
        <v>2259</v>
      </c>
      <c r="B167" t="s">
        <v>2267</v>
      </c>
      <c r="C167" t="s">
        <v>2269</v>
      </c>
      <c r="D167" t="s">
        <v>11818</v>
      </c>
      <c r="E167" t="s">
        <v>11818</v>
      </c>
    </row>
    <row r="168" spans="1:5">
      <c r="A168" t="s">
        <v>2271</v>
      </c>
      <c r="B168" t="s">
        <v>2281</v>
      </c>
      <c r="C168" t="s">
        <v>2283</v>
      </c>
      <c r="D168" t="s">
        <v>11818</v>
      </c>
      <c r="E168" t="s">
        <v>11818</v>
      </c>
    </row>
    <row r="169" spans="1:5">
      <c r="A169" t="s">
        <v>2285</v>
      </c>
      <c r="B169" t="s">
        <v>2292</v>
      </c>
      <c r="C169" t="s">
        <v>2294</v>
      </c>
      <c r="D169" t="s">
        <v>11818</v>
      </c>
      <c r="E169" t="s">
        <v>11818</v>
      </c>
    </row>
    <row r="170" spans="1:5">
      <c r="A170" t="s">
        <v>2296</v>
      </c>
      <c r="B170" t="s">
        <v>2303</v>
      </c>
      <c r="C170" t="s">
        <v>2306</v>
      </c>
      <c r="D170" t="s">
        <v>11818</v>
      </c>
      <c r="E170" t="s">
        <v>11818</v>
      </c>
    </row>
    <row r="171" spans="1:5">
      <c r="A171" t="s">
        <v>2308</v>
      </c>
      <c r="B171" t="s">
        <v>2316</v>
      </c>
      <c r="C171" t="s">
        <v>2318</v>
      </c>
      <c r="D171" t="s">
        <v>11818</v>
      </c>
      <c r="E171" t="s">
        <v>11818</v>
      </c>
    </row>
    <row r="172" spans="1:5">
      <c r="A172" t="s">
        <v>2320</v>
      </c>
      <c r="B172" t="s">
        <v>2328</v>
      </c>
      <c r="C172" t="s">
        <v>2330</v>
      </c>
      <c r="D172" t="s">
        <v>11818</v>
      </c>
      <c r="E172" t="s">
        <v>11818</v>
      </c>
    </row>
    <row r="173" spans="1:5">
      <c r="A173" t="s">
        <v>2332</v>
      </c>
      <c r="B173" t="s">
        <v>2341</v>
      </c>
      <c r="C173" t="s">
        <v>2343</v>
      </c>
      <c r="D173" t="s">
        <v>11818</v>
      </c>
      <c r="E173" t="s">
        <v>11818</v>
      </c>
    </row>
    <row r="174" spans="1:5">
      <c r="A174" t="s">
        <v>2345</v>
      </c>
      <c r="B174" t="s">
        <v>2353</v>
      </c>
      <c r="C174" t="s">
        <v>2355</v>
      </c>
      <c r="D174" t="s">
        <v>11818</v>
      </c>
      <c r="E174" t="s">
        <v>11818</v>
      </c>
    </row>
    <row r="175" spans="1:5">
      <c r="A175" t="s">
        <v>2357</v>
      </c>
      <c r="B175" t="s">
        <v>2364</v>
      </c>
      <c r="C175" t="s">
        <v>2366</v>
      </c>
      <c r="D175" t="s">
        <v>11818</v>
      </c>
      <c r="E175" t="s">
        <v>11818</v>
      </c>
    </row>
    <row r="176" spans="1:5">
      <c r="A176" t="s">
        <v>2368</v>
      </c>
      <c r="B176" t="s">
        <v>2376</v>
      </c>
      <c r="C176" t="s">
        <v>2378</v>
      </c>
      <c r="D176" t="s">
        <v>11818</v>
      </c>
      <c r="E176" t="s">
        <v>11818</v>
      </c>
    </row>
    <row r="177" spans="1:5">
      <c r="A177" t="s">
        <v>2380</v>
      </c>
      <c r="B177" t="s">
        <v>2388</v>
      </c>
      <c r="C177" t="s">
        <v>2390</v>
      </c>
      <c r="D177" t="s">
        <v>11818</v>
      </c>
      <c r="E177" t="s">
        <v>11818</v>
      </c>
    </row>
    <row r="178" spans="1:5">
      <c r="A178" t="s">
        <v>2392</v>
      </c>
      <c r="B178" t="s">
        <v>2399</v>
      </c>
      <c r="C178" t="s">
        <v>2402</v>
      </c>
      <c r="D178" t="s">
        <v>11818</v>
      </c>
      <c r="E178" t="s">
        <v>11818</v>
      </c>
    </row>
    <row r="179" spans="1:5">
      <c r="A179" t="s">
        <v>2404</v>
      </c>
      <c r="B179" t="s">
        <v>2412</v>
      </c>
      <c r="C179" t="s">
        <v>2414</v>
      </c>
      <c r="D179" t="s">
        <v>11818</v>
      </c>
      <c r="E179" t="s">
        <v>11818</v>
      </c>
    </row>
    <row r="180" spans="1:5">
      <c r="A180" t="s">
        <v>2416</v>
      </c>
      <c r="B180" t="s">
        <v>2425</v>
      </c>
      <c r="C180">
        <v>0</v>
      </c>
      <c r="D180" t="s">
        <v>11818</v>
      </c>
      <c r="E180" t="s">
        <v>11818</v>
      </c>
    </row>
    <row r="181" spans="1:5">
      <c r="A181" t="s">
        <v>2428</v>
      </c>
      <c r="B181" t="s">
        <v>2437</v>
      </c>
      <c r="C181" t="s">
        <v>2439</v>
      </c>
      <c r="D181" t="s">
        <v>11818</v>
      </c>
      <c r="E181" t="s">
        <v>11818</v>
      </c>
    </row>
    <row r="182" spans="1:5">
      <c r="A182" t="s">
        <v>2441</v>
      </c>
      <c r="B182" t="s">
        <v>2449</v>
      </c>
      <c r="C182" t="s">
        <v>2451</v>
      </c>
      <c r="D182" t="s">
        <v>11818</v>
      </c>
      <c r="E182" t="s">
        <v>11818</v>
      </c>
    </row>
    <row r="183" spans="1:5">
      <c r="A183" t="s">
        <v>2453</v>
      </c>
      <c r="B183" t="s">
        <v>2460</v>
      </c>
      <c r="C183" t="s">
        <v>2463</v>
      </c>
      <c r="D183" t="s">
        <v>11818</v>
      </c>
      <c r="E183" t="s">
        <v>11818</v>
      </c>
    </row>
    <row r="184" spans="1:5">
      <c r="A184" t="s">
        <v>2465</v>
      </c>
      <c r="B184" t="s">
        <v>2473</v>
      </c>
      <c r="C184" t="s">
        <v>2475</v>
      </c>
      <c r="D184" t="s">
        <v>11818</v>
      </c>
      <c r="E184" t="s">
        <v>11818</v>
      </c>
    </row>
    <row r="185" spans="1:5">
      <c r="A185" t="s">
        <v>2477</v>
      </c>
      <c r="B185" t="s">
        <v>2484</v>
      </c>
      <c r="C185" t="s">
        <v>2486</v>
      </c>
      <c r="D185" t="s">
        <v>11818</v>
      </c>
      <c r="E185" t="s">
        <v>11818</v>
      </c>
    </row>
    <row r="186" spans="1:5">
      <c r="A186" t="s">
        <v>2477</v>
      </c>
      <c r="B186" t="s">
        <v>2484</v>
      </c>
      <c r="C186" t="s">
        <v>2486</v>
      </c>
      <c r="D186" t="s">
        <v>11818</v>
      </c>
      <c r="E186" t="s">
        <v>11818</v>
      </c>
    </row>
    <row r="187" spans="1:5">
      <c r="A187" t="s">
        <v>2491</v>
      </c>
      <c r="B187" t="s">
        <v>2498</v>
      </c>
      <c r="C187" t="s">
        <v>2500</v>
      </c>
      <c r="D187" t="s">
        <v>11818</v>
      </c>
      <c r="E187" t="s">
        <v>11818</v>
      </c>
    </row>
    <row r="188" spans="1:5">
      <c r="A188" t="s">
        <v>2502</v>
      </c>
      <c r="B188" t="s">
        <v>2509</v>
      </c>
      <c r="C188" t="s">
        <v>2511</v>
      </c>
      <c r="D188" t="s">
        <v>11818</v>
      </c>
      <c r="E188" t="s">
        <v>11818</v>
      </c>
    </row>
    <row r="189" spans="1:5">
      <c r="A189" t="s">
        <v>2513</v>
      </c>
      <c r="B189" t="s">
        <v>2520</v>
      </c>
      <c r="C189" t="s">
        <v>2522</v>
      </c>
      <c r="D189" t="s">
        <v>11818</v>
      </c>
      <c r="E189" t="s">
        <v>11818</v>
      </c>
    </row>
    <row r="190" spans="1:5">
      <c r="A190" t="s">
        <v>2524</v>
      </c>
      <c r="B190" t="s">
        <v>2531</v>
      </c>
      <c r="C190" t="s">
        <v>2533</v>
      </c>
      <c r="D190" t="s">
        <v>11818</v>
      </c>
      <c r="E190" t="s">
        <v>11818</v>
      </c>
    </row>
    <row r="191" spans="1:5">
      <c r="A191" t="s">
        <v>2535</v>
      </c>
      <c r="B191" t="s">
        <v>2544</v>
      </c>
      <c r="C191" t="s">
        <v>2546</v>
      </c>
      <c r="D191" t="s">
        <v>11818</v>
      </c>
      <c r="E191" t="s">
        <v>11818</v>
      </c>
    </row>
    <row r="192" spans="1:5">
      <c r="A192" t="s">
        <v>2548</v>
      </c>
      <c r="B192" t="s">
        <v>2556</v>
      </c>
      <c r="C192" t="s">
        <v>2558</v>
      </c>
      <c r="D192" t="s">
        <v>11818</v>
      </c>
      <c r="E192" t="s">
        <v>11818</v>
      </c>
    </row>
    <row r="193" spans="1:5">
      <c r="A193" t="s">
        <v>2560</v>
      </c>
      <c r="B193" t="s">
        <v>2568</v>
      </c>
      <c r="C193" t="s">
        <v>2570</v>
      </c>
      <c r="D193" t="s">
        <v>11818</v>
      </c>
      <c r="E193" t="s">
        <v>11818</v>
      </c>
    </row>
    <row r="194" spans="1:5">
      <c r="A194" t="s">
        <v>2572</v>
      </c>
      <c r="B194" t="s">
        <v>2580</v>
      </c>
      <c r="C194" t="s">
        <v>2582</v>
      </c>
      <c r="D194" t="s">
        <v>11818</v>
      </c>
      <c r="E194" t="s">
        <v>11818</v>
      </c>
    </row>
    <row r="195" spans="1:5">
      <c r="A195" t="s">
        <v>2584</v>
      </c>
      <c r="B195" t="s">
        <v>2593</v>
      </c>
      <c r="C195" t="s">
        <v>2595</v>
      </c>
      <c r="D195" t="s">
        <v>11818</v>
      </c>
      <c r="E195" t="s">
        <v>11818</v>
      </c>
    </row>
    <row r="196" spans="1:5">
      <c r="A196" t="s">
        <v>2597</v>
      </c>
      <c r="B196" t="s">
        <v>2607</v>
      </c>
      <c r="C196" t="s">
        <v>2609</v>
      </c>
      <c r="D196" t="s">
        <v>11818</v>
      </c>
      <c r="E196" t="s">
        <v>11818</v>
      </c>
    </row>
    <row r="197" spans="1:5">
      <c r="A197" t="s">
        <v>2611</v>
      </c>
      <c r="B197" t="s">
        <v>2617</v>
      </c>
      <c r="C197" t="s">
        <v>2619</v>
      </c>
      <c r="D197" t="s">
        <v>11818</v>
      </c>
      <c r="E197" t="s">
        <v>11818</v>
      </c>
    </row>
    <row r="198" spans="1:5">
      <c r="A198" t="s">
        <v>2621</v>
      </c>
      <c r="B198" t="s">
        <v>2628</v>
      </c>
      <c r="C198" t="s">
        <v>2629</v>
      </c>
      <c r="D198" t="s">
        <v>11818</v>
      </c>
      <c r="E198" t="s">
        <v>11818</v>
      </c>
    </row>
    <row r="199" spans="1:5">
      <c r="A199" t="s">
        <v>2631</v>
      </c>
      <c r="B199" t="s">
        <v>2639</v>
      </c>
      <c r="C199" t="s">
        <v>2642</v>
      </c>
      <c r="D199" t="s">
        <v>11818</v>
      </c>
      <c r="E199" t="s">
        <v>11818</v>
      </c>
    </row>
    <row r="200" spans="1:5">
      <c r="A200" t="s">
        <v>2644</v>
      </c>
      <c r="B200" t="s">
        <v>2653</v>
      </c>
      <c r="C200" t="s">
        <v>2655</v>
      </c>
      <c r="D200" t="s">
        <v>11818</v>
      </c>
      <c r="E200" t="s">
        <v>11818</v>
      </c>
    </row>
    <row r="201" spans="1:5">
      <c r="A201" t="s">
        <v>2657</v>
      </c>
      <c r="B201" t="s">
        <v>2667</v>
      </c>
      <c r="C201" t="s">
        <v>2669</v>
      </c>
      <c r="D201" t="s">
        <v>11818</v>
      </c>
      <c r="E201" t="s">
        <v>11818</v>
      </c>
    </row>
    <row r="202" spans="1:5">
      <c r="A202" t="s">
        <v>2671</v>
      </c>
      <c r="B202" t="s">
        <v>2679</v>
      </c>
      <c r="C202" t="s">
        <v>2681</v>
      </c>
      <c r="D202" t="s">
        <v>11818</v>
      </c>
      <c r="E202" t="s">
        <v>11818</v>
      </c>
    </row>
    <row r="203" spans="1:5">
      <c r="A203" t="s">
        <v>2686</v>
      </c>
      <c r="B203" t="s">
        <v>2693</v>
      </c>
      <c r="C203" t="s">
        <v>2695</v>
      </c>
      <c r="D203" t="s">
        <v>11818</v>
      </c>
      <c r="E203" t="s">
        <v>11818</v>
      </c>
    </row>
    <row r="204" spans="1:5">
      <c r="A204" t="s">
        <v>2697</v>
      </c>
      <c r="B204" t="s">
        <v>2704</v>
      </c>
      <c r="C204" t="s">
        <v>2707</v>
      </c>
      <c r="D204" t="s">
        <v>11818</v>
      </c>
      <c r="E204" t="s">
        <v>11818</v>
      </c>
    </row>
    <row r="205" spans="1:5">
      <c r="A205" t="s">
        <v>2709</v>
      </c>
      <c r="B205" t="s">
        <v>2715</v>
      </c>
      <c r="C205" t="s">
        <v>2717</v>
      </c>
      <c r="D205" t="s">
        <v>11818</v>
      </c>
      <c r="E205" t="s">
        <v>11818</v>
      </c>
    </row>
    <row r="206" spans="1:5">
      <c r="A206" t="s">
        <v>2719</v>
      </c>
      <c r="B206" t="s">
        <v>2727</v>
      </c>
      <c r="C206">
        <v>0</v>
      </c>
      <c r="D206" t="s">
        <v>11818</v>
      </c>
      <c r="E206" t="s">
        <v>11818</v>
      </c>
    </row>
    <row r="207" spans="1:5">
      <c r="A207" t="s">
        <v>2730</v>
      </c>
      <c r="B207" t="s">
        <v>2739</v>
      </c>
      <c r="C207">
        <v>0</v>
      </c>
      <c r="D207" t="s">
        <v>11818</v>
      </c>
      <c r="E207" t="s">
        <v>11818</v>
      </c>
    </row>
    <row r="208" spans="1:5">
      <c r="A208" t="s">
        <v>2741</v>
      </c>
      <c r="B208" t="s">
        <v>2749</v>
      </c>
      <c r="C208" t="s">
        <v>2751</v>
      </c>
      <c r="D208" t="s">
        <v>11818</v>
      </c>
      <c r="E208" t="s">
        <v>11818</v>
      </c>
    </row>
    <row r="209" spans="1:5">
      <c r="A209" t="s">
        <v>2753</v>
      </c>
      <c r="B209" t="s">
        <v>2761</v>
      </c>
      <c r="C209" t="s">
        <v>2763</v>
      </c>
      <c r="D209" t="s">
        <v>11818</v>
      </c>
      <c r="E209" t="s">
        <v>11818</v>
      </c>
    </row>
    <row r="210" spans="1:5">
      <c r="A210" t="s">
        <v>2765</v>
      </c>
      <c r="B210" t="s">
        <v>2772</v>
      </c>
      <c r="C210" t="s">
        <v>2774</v>
      </c>
      <c r="D210" t="s">
        <v>11818</v>
      </c>
      <c r="E210" t="s">
        <v>11818</v>
      </c>
    </row>
    <row r="211" spans="1:5">
      <c r="A211" t="s">
        <v>2776</v>
      </c>
      <c r="B211" t="s">
        <v>2783</v>
      </c>
      <c r="C211" t="s">
        <v>2785</v>
      </c>
      <c r="D211" t="s">
        <v>11818</v>
      </c>
      <c r="E211" t="s">
        <v>11818</v>
      </c>
    </row>
    <row r="212" spans="1:5">
      <c r="A212" t="s">
        <v>2787</v>
      </c>
      <c r="B212" t="s">
        <v>2795</v>
      </c>
      <c r="C212">
        <v>0</v>
      </c>
      <c r="D212" t="s">
        <v>11818</v>
      </c>
      <c r="E212" t="s">
        <v>11818</v>
      </c>
    </row>
    <row r="213" spans="1:5">
      <c r="A213" t="s">
        <v>2798</v>
      </c>
      <c r="B213" t="s">
        <v>2806</v>
      </c>
      <c r="C213" t="s">
        <v>2808</v>
      </c>
      <c r="D213" t="s">
        <v>11818</v>
      </c>
      <c r="E213" t="s">
        <v>11818</v>
      </c>
    </row>
    <row r="214" spans="1:5">
      <c r="A214" t="s">
        <v>2810</v>
      </c>
      <c r="B214" t="s">
        <v>2819</v>
      </c>
      <c r="C214" t="s">
        <v>2821</v>
      </c>
      <c r="D214" t="s">
        <v>11818</v>
      </c>
      <c r="E214" t="s">
        <v>11818</v>
      </c>
    </row>
    <row r="215" spans="1:5">
      <c r="A215" t="s">
        <v>2823</v>
      </c>
      <c r="B215" t="s">
        <v>2831</v>
      </c>
      <c r="C215" t="s">
        <v>2833</v>
      </c>
      <c r="D215" t="s">
        <v>11818</v>
      </c>
      <c r="E215" t="s">
        <v>11818</v>
      </c>
    </row>
    <row r="216" spans="1:5">
      <c r="A216" t="s">
        <v>2835</v>
      </c>
      <c r="B216" t="s">
        <v>2842</v>
      </c>
      <c r="C216" t="s">
        <v>2844</v>
      </c>
      <c r="D216" t="s">
        <v>11818</v>
      </c>
      <c r="E216" t="s">
        <v>11818</v>
      </c>
    </row>
    <row r="217" spans="1:5">
      <c r="A217" t="s">
        <v>2846</v>
      </c>
      <c r="B217" t="s">
        <v>2857</v>
      </c>
      <c r="C217" t="s">
        <v>2859</v>
      </c>
      <c r="D217" t="s">
        <v>11818</v>
      </c>
      <c r="E217" t="s">
        <v>11818</v>
      </c>
    </row>
    <row r="218" spans="1:5">
      <c r="A218" t="s">
        <v>2861</v>
      </c>
      <c r="B218" t="s">
        <v>2870</v>
      </c>
      <c r="C218" t="s">
        <v>2872</v>
      </c>
      <c r="D218" t="s">
        <v>11818</v>
      </c>
      <c r="E218" t="s">
        <v>11818</v>
      </c>
    </row>
    <row r="219" spans="1:5">
      <c r="A219" t="s">
        <v>2874</v>
      </c>
      <c r="B219" t="s">
        <v>2880</v>
      </c>
      <c r="C219" t="s">
        <v>2882</v>
      </c>
      <c r="D219" t="s">
        <v>11818</v>
      </c>
      <c r="E219" t="s">
        <v>11818</v>
      </c>
    </row>
    <row r="220" spans="1:5">
      <c r="A220" t="s">
        <v>2884</v>
      </c>
      <c r="B220" t="s">
        <v>2892</v>
      </c>
      <c r="C220" t="s">
        <v>2894</v>
      </c>
      <c r="D220" t="s">
        <v>11818</v>
      </c>
      <c r="E220" t="s">
        <v>11818</v>
      </c>
    </row>
    <row r="221" spans="1:5">
      <c r="A221" t="s">
        <v>2896</v>
      </c>
      <c r="B221" t="s">
        <v>2904</v>
      </c>
      <c r="C221">
        <v>0</v>
      </c>
      <c r="D221" t="s">
        <v>11818</v>
      </c>
      <c r="E221" t="s">
        <v>11818</v>
      </c>
    </row>
    <row r="222" spans="1:5">
      <c r="A222" t="s">
        <v>2907</v>
      </c>
      <c r="B222" t="s">
        <v>2916</v>
      </c>
      <c r="C222" t="s">
        <v>2918</v>
      </c>
      <c r="D222" t="s">
        <v>11818</v>
      </c>
      <c r="E222" t="s">
        <v>11818</v>
      </c>
    </row>
    <row r="223" spans="1:5">
      <c r="A223" t="s">
        <v>2920</v>
      </c>
      <c r="B223" t="s">
        <v>2928</v>
      </c>
      <c r="C223" t="s">
        <v>2930</v>
      </c>
      <c r="D223" t="s">
        <v>11818</v>
      </c>
      <c r="E223" t="s">
        <v>11818</v>
      </c>
    </row>
    <row r="224" spans="1:5">
      <c r="A224" t="s">
        <v>2932</v>
      </c>
      <c r="B224" t="s">
        <v>2940</v>
      </c>
      <c r="C224" t="s">
        <v>2942</v>
      </c>
      <c r="D224" t="s">
        <v>11818</v>
      </c>
      <c r="E224" t="s">
        <v>11818</v>
      </c>
    </row>
    <row r="225" spans="1:5">
      <c r="A225" t="s">
        <v>2944</v>
      </c>
      <c r="B225" t="s">
        <v>2948</v>
      </c>
      <c r="C225" t="s">
        <v>2950</v>
      </c>
      <c r="D225" t="s">
        <v>11818</v>
      </c>
      <c r="E225" t="s">
        <v>11818</v>
      </c>
    </row>
    <row r="226" spans="1:5">
      <c r="A226" t="s">
        <v>2955</v>
      </c>
      <c r="B226" t="s">
        <v>2963</v>
      </c>
      <c r="C226" t="s">
        <v>2965</v>
      </c>
      <c r="D226" t="s">
        <v>11818</v>
      </c>
      <c r="E226" t="s">
        <v>11818</v>
      </c>
    </row>
    <row r="227" spans="1:5">
      <c r="A227" t="s">
        <v>2967</v>
      </c>
      <c r="B227" t="s">
        <v>2976</v>
      </c>
      <c r="C227" t="s">
        <v>2978</v>
      </c>
      <c r="D227" t="s">
        <v>11818</v>
      </c>
      <c r="E227" t="s">
        <v>11818</v>
      </c>
    </row>
    <row r="228" spans="1:5">
      <c r="A228" t="s">
        <v>2982</v>
      </c>
      <c r="B228" t="s">
        <v>2988</v>
      </c>
      <c r="C228" t="s">
        <v>2990</v>
      </c>
      <c r="D228" t="s">
        <v>11818</v>
      </c>
      <c r="E228" t="s">
        <v>11818</v>
      </c>
    </row>
    <row r="229" spans="1:5">
      <c r="A229" t="s">
        <v>2992</v>
      </c>
      <c r="B229" t="s">
        <v>2998</v>
      </c>
      <c r="C229" t="s">
        <v>3000</v>
      </c>
      <c r="D229" t="s">
        <v>11818</v>
      </c>
      <c r="E229" t="s">
        <v>11818</v>
      </c>
    </row>
    <row r="230" spans="1:5">
      <c r="A230" t="s">
        <v>3002</v>
      </c>
      <c r="B230" t="s">
        <v>3011</v>
      </c>
      <c r="C230" t="s">
        <v>3013</v>
      </c>
      <c r="D230" t="s">
        <v>11818</v>
      </c>
      <c r="E230" t="s">
        <v>11818</v>
      </c>
    </row>
    <row r="231" spans="1:5">
      <c r="A231" t="s">
        <v>3015</v>
      </c>
      <c r="B231" t="s">
        <v>3024</v>
      </c>
      <c r="C231" t="s">
        <v>3026</v>
      </c>
      <c r="D231" t="s">
        <v>11818</v>
      </c>
      <c r="E231" t="s">
        <v>11818</v>
      </c>
    </row>
    <row r="232" spans="1:5">
      <c r="A232" t="s">
        <v>3028</v>
      </c>
      <c r="B232" t="s">
        <v>3037</v>
      </c>
      <c r="C232" t="s">
        <v>3039</v>
      </c>
      <c r="D232" t="s">
        <v>11818</v>
      </c>
      <c r="E232" t="s">
        <v>11818</v>
      </c>
    </row>
    <row r="233" spans="1:5">
      <c r="A233" t="s">
        <v>3041</v>
      </c>
      <c r="B233" t="s">
        <v>3049</v>
      </c>
      <c r="C233" t="s">
        <v>3051</v>
      </c>
      <c r="D233" t="s">
        <v>11818</v>
      </c>
      <c r="E233" t="s">
        <v>11818</v>
      </c>
    </row>
    <row r="234" spans="1:5">
      <c r="A234" t="s">
        <v>3056</v>
      </c>
      <c r="B234" t="s">
        <v>3063</v>
      </c>
      <c r="C234" t="s">
        <v>3065</v>
      </c>
      <c r="D234" t="s">
        <v>11818</v>
      </c>
      <c r="E234" t="s">
        <v>11818</v>
      </c>
    </row>
    <row r="235" spans="1:5">
      <c r="A235" t="s">
        <v>3070</v>
      </c>
      <c r="B235" t="s">
        <v>3076</v>
      </c>
      <c r="C235" t="s">
        <v>3078</v>
      </c>
      <c r="D235" t="s">
        <v>11818</v>
      </c>
      <c r="E235" t="s">
        <v>11818</v>
      </c>
    </row>
    <row r="236" spans="1:5">
      <c r="A236" t="s">
        <v>3080</v>
      </c>
      <c r="B236" t="s">
        <v>3086</v>
      </c>
      <c r="C236" t="s">
        <v>3088</v>
      </c>
      <c r="D236" t="s">
        <v>11818</v>
      </c>
      <c r="E236" t="s">
        <v>11818</v>
      </c>
    </row>
    <row r="237" spans="1:5">
      <c r="A237" t="s">
        <v>3090</v>
      </c>
      <c r="B237" t="s">
        <v>3098</v>
      </c>
      <c r="C237" t="s">
        <v>3100</v>
      </c>
      <c r="D237" t="s">
        <v>11818</v>
      </c>
      <c r="E237" t="s">
        <v>11818</v>
      </c>
    </row>
    <row r="238" spans="1:5">
      <c r="A238" t="s">
        <v>3102</v>
      </c>
      <c r="B238" t="s">
        <v>3108</v>
      </c>
      <c r="C238" t="s">
        <v>3111</v>
      </c>
      <c r="D238" t="s">
        <v>11818</v>
      </c>
      <c r="E238" t="s">
        <v>11818</v>
      </c>
    </row>
    <row r="239" spans="1:5">
      <c r="A239" t="s">
        <v>3113</v>
      </c>
      <c r="B239" t="s">
        <v>3120</v>
      </c>
      <c r="C239">
        <v>0</v>
      </c>
      <c r="D239" t="s">
        <v>11818</v>
      </c>
      <c r="E239" t="s">
        <v>11818</v>
      </c>
    </row>
    <row r="240" spans="1:5">
      <c r="A240" t="s">
        <v>3123</v>
      </c>
      <c r="B240" t="s">
        <v>3131</v>
      </c>
      <c r="C240" t="s">
        <v>3133</v>
      </c>
      <c r="D240" t="s">
        <v>11818</v>
      </c>
      <c r="E240" t="s">
        <v>11818</v>
      </c>
    </row>
    <row r="241" spans="1:5">
      <c r="A241" t="s">
        <v>3135</v>
      </c>
      <c r="B241" t="s">
        <v>3145</v>
      </c>
      <c r="C241" t="s">
        <v>3147</v>
      </c>
      <c r="D241" t="s">
        <v>11818</v>
      </c>
      <c r="E241" t="s">
        <v>11818</v>
      </c>
    </row>
    <row r="242" spans="1:5">
      <c r="A242" t="s">
        <v>3149</v>
      </c>
      <c r="B242" t="s">
        <v>3157</v>
      </c>
      <c r="C242" t="s">
        <v>3159</v>
      </c>
      <c r="D242" t="s">
        <v>11818</v>
      </c>
      <c r="E242" t="s">
        <v>11818</v>
      </c>
    </row>
    <row r="243" spans="1:5">
      <c r="A243" t="s">
        <v>3161</v>
      </c>
      <c r="B243" t="s">
        <v>3169</v>
      </c>
      <c r="C243" t="s">
        <v>3171</v>
      </c>
      <c r="D243" t="s">
        <v>11818</v>
      </c>
      <c r="E243" t="s">
        <v>11818</v>
      </c>
    </row>
    <row r="244" spans="1:5">
      <c r="A244" t="s">
        <v>3173</v>
      </c>
      <c r="B244" t="s">
        <v>3183</v>
      </c>
      <c r="C244" t="s">
        <v>3185</v>
      </c>
      <c r="D244" t="s">
        <v>11818</v>
      </c>
      <c r="E244" t="s">
        <v>11818</v>
      </c>
    </row>
    <row r="245" spans="1:5">
      <c r="A245" t="s">
        <v>3187</v>
      </c>
      <c r="B245" t="s">
        <v>3194</v>
      </c>
      <c r="C245" t="s">
        <v>3196</v>
      </c>
      <c r="D245" t="s">
        <v>11818</v>
      </c>
      <c r="E245" t="s">
        <v>11818</v>
      </c>
    </row>
    <row r="246" spans="1:5">
      <c r="A246" t="s">
        <v>3198</v>
      </c>
      <c r="B246" t="s">
        <v>3205</v>
      </c>
      <c r="C246" t="s">
        <v>3208</v>
      </c>
      <c r="D246" t="s">
        <v>11818</v>
      </c>
      <c r="E246" t="s">
        <v>11818</v>
      </c>
    </row>
    <row r="247" spans="1:5">
      <c r="A247" t="s">
        <v>3210</v>
      </c>
      <c r="B247" t="s">
        <v>3217</v>
      </c>
      <c r="C247" t="s">
        <v>3219</v>
      </c>
      <c r="D247" t="s">
        <v>11818</v>
      </c>
      <c r="E247" t="s">
        <v>11818</v>
      </c>
    </row>
    <row r="248" spans="1:5">
      <c r="A248" t="s">
        <v>3221</v>
      </c>
      <c r="B248" t="s">
        <v>3231</v>
      </c>
      <c r="C248" t="s">
        <v>3233</v>
      </c>
      <c r="D248" t="s">
        <v>11818</v>
      </c>
      <c r="E248" t="s">
        <v>11818</v>
      </c>
    </row>
    <row r="249" spans="1:5">
      <c r="A249" t="s">
        <v>3235</v>
      </c>
      <c r="B249" t="s">
        <v>3242</v>
      </c>
      <c r="C249" t="s">
        <v>3244</v>
      </c>
      <c r="D249" t="s">
        <v>11818</v>
      </c>
      <c r="E249" t="s">
        <v>11818</v>
      </c>
    </row>
    <row r="250" spans="1:5">
      <c r="A250" t="s">
        <v>3246</v>
      </c>
      <c r="B250" t="s">
        <v>3254</v>
      </c>
      <c r="C250" t="s">
        <v>3256</v>
      </c>
      <c r="D250" t="s">
        <v>11818</v>
      </c>
      <c r="E250" t="s">
        <v>11818</v>
      </c>
    </row>
    <row r="251" spans="1:5">
      <c r="A251" t="s">
        <v>3258</v>
      </c>
      <c r="B251" t="s">
        <v>3266</v>
      </c>
      <c r="C251" t="s">
        <v>3268</v>
      </c>
      <c r="D251" t="s">
        <v>11818</v>
      </c>
      <c r="E251" t="s">
        <v>11818</v>
      </c>
    </row>
    <row r="252" spans="1:5">
      <c r="A252" t="s">
        <v>3270</v>
      </c>
      <c r="B252" t="s">
        <v>3278</v>
      </c>
      <c r="C252" t="s">
        <v>3280</v>
      </c>
      <c r="D252" t="s">
        <v>11818</v>
      </c>
      <c r="E252" t="s">
        <v>11818</v>
      </c>
    </row>
    <row r="253" spans="1:5">
      <c r="A253" t="s">
        <v>3282</v>
      </c>
      <c r="B253" t="s">
        <v>3292</v>
      </c>
      <c r="C253" t="s">
        <v>3294</v>
      </c>
      <c r="D253" t="s">
        <v>11818</v>
      </c>
      <c r="E253" t="s">
        <v>11818</v>
      </c>
    </row>
    <row r="254" spans="1:5">
      <c r="A254" t="s">
        <v>3296</v>
      </c>
      <c r="B254" t="s">
        <v>3305</v>
      </c>
      <c r="C254" t="s">
        <v>3307</v>
      </c>
      <c r="D254" t="s">
        <v>11818</v>
      </c>
      <c r="E254" t="s">
        <v>11818</v>
      </c>
    </row>
    <row r="255" spans="1:5">
      <c r="A255" t="s">
        <v>3309</v>
      </c>
      <c r="B255" t="s">
        <v>3316</v>
      </c>
      <c r="C255" t="s">
        <v>3318</v>
      </c>
      <c r="D255" t="s">
        <v>11818</v>
      </c>
      <c r="E255" t="s">
        <v>11818</v>
      </c>
    </row>
    <row r="256" spans="1:5">
      <c r="A256" t="s">
        <v>3320</v>
      </c>
      <c r="B256" t="s">
        <v>3327</v>
      </c>
      <c r="C256" t="s">
        <v>3329</v>
      </c>
      <c r="D256" t="s">
        <v>11818</v>
      </c>
      <c r="E256" t="s">
        <v>11818</v>
      </c>
    </row>
    <row r="257" spans="1:5">
      <c r="A257" t="s">
        <v>3331</v>
      </c>
      <c r="B257" t="s">
        <v>3336</v>
      </c>
      <c r="C257" t="s">
        <v>3338</v>
      </c>
      <c r="D257" t="s">
        <v>11818</v>
      </c>
      <c r="E257" t="s">
        <v>11818</v>
      </c>
    </row>
    <row r="258" spans="1:5">
      <c r="A258" t="s">
        <v>3340</v>
      </c>
      <c r="B258" t="s">
        <v>3347</v>
      </c>
      <c r="C258" t="s">
        <v>3349</v>
      </c>
      <c r="D258" t="s">
        <v>11818</v>
      </c>
      <c r="E258" t="s">
        <v>11818</v>
      </c>
    </row>
    <row r="259" spans="1:5">
      <c r="A259" t="s">
        <v>3351</v>
      </c>
      <c r="B259" t="s">
        <v>3359</v>
      </c>
      <c r="C259" t="s">
        <v>3361</v>
      </c>
      <c r="D259" t="s">
        <v>11818</v>
      </c>
      <c r="E259" t="s">
        <v>11818</v>
      </c>
    </row>
    <row r="260" spans="1:5">
      <c r="A260" t="s">
        <v>3363</v>
      </c>
      <c r="B260" t="s">
        <v>3370</v>
      </c>
      <c r="C260" t="s">
        <v>3372</v>
      </c>
      <c r="D260" t="s">
        <v>11818</v>
      </c>
      <c r="E260" t="s">
        <v>11818</v>
      </c>
    </row>
    <row r="261" spans="1:5">
      <c r="A261" t="s">
        <v>3374</v>
      </c>
      <c r="B261" t="s">
        <v>3383</v>
      </c>
      <c r="C261" t="s">
        <v>3385</v>
      </c>
      <c r="D261" t="s">
        <v>11818</v>
      </c>
      <c r="E261" t="s">
        <v>11818</v>
      </c>
    </row>
    <row r="262" spans="1:5">
      <c r="A262" t="s">
        <v>3387</v>
      </c>
      <c r="B262" t="s">
        <v>3394</v>
      </c>
      <c r="C262" t="s">
        <v>3396</v>
      </c>
      <c r="D262" t="s">
        <v>11818</v>
      </c>
      <c r="E262" t="s">
        <v>11818</v>
      </c>
    </row>
    <row r="263" spans="1:5">
      <c r="A263" t="s">
        <v>3398</v>
      </c>
      <c r="B263" t="s">
        <v>3406</v>
      </c>
      <c r="C263" t="s">
        <v>3408</v>
      </c>
      <c r="D263" t="s">
        <v>11818</v>
      </c>
      <c r="E263" t="s">
        <v>11818</v>
      </c>
    </row>
    <row r="264" spans="1:5">
      <c r="A264" t="s">
        <v>3410</v>
      </c>
      <c r="B264" t="s">
        <v>3418</v>
      </c>
      <c r="C264" t="s">
        <v>3420</v>
      </c>
      <c r="D264" t="s">
        <v>11818</v>
      </c>
      <c r="E264" t="s">
        <v>11818</v>
      </c>
    </row>
    <row r="265" spans="1:5">
      <c r="A265" t="s">
        <v>3422</v>
      </c>
      <c r="B265" t="s">
        <v>3428</v>
      </c>
      <c r="C265" t="s">
        <v>3431</v>
      </c>
      <c r="D265" t="s">
        <v>11818</v>
      </c>
      <c r="E265" t="s">
        <v>11818</v>
      </c>
    </row>
    <row r="266" spans="1:5">
      <c r="A266" t="s">
        <v>3433</v>
      </c>
      <c r="B266" t="s">
        <v>3441</v>
      </c>
      <c r="C266" t="s">
        <v>3443</v>
      </c>
      <c r="D266" t="s">
        <v>11818</v>
      </c>
      <c r="E266" t="s">
        <v>11818</v>
      </c>
    </row>
    <row r="267" spans="1:5">
      <c r="A267" t="s">
        <v>3445</v>
      </c>
      <c r="B267" t="s">
        <v>3453</v>
      </c>
      <c r="C267" t="s">
        <v>3455</v>
      </c>
      <c r="D267" t="s">
        <v>11818</v>
      </c>
      <c r="E267" t="s">
        <v>11818</v>
      </c>
    </row>
    <row r="268" spans="1:5">
      <c r="A268" t="s">
        <v>3457</v>
      </c>
      <c r="B268" t="s">
        <v>3465</v>
      </c>
      <c r="C268" t="s">
        <v>3467</v>
      </c>
      <c r="D268" t="s">
        <v>11818</v>
      </c>
      <c r="E268" t="s">
        <v>11818</v>
      </c>
    </row>
    <row r="269" spans="1:5">
      <c r="A269" t="s">
        <v>3469</v>
      </c>
      <c r="B269" t="s">
        <v>3473</v>
      </c>
      <c r="C269" t="s">
        <v>3476</v>
      </c>
      <c r="D269" t="s">
        <v>11818</v>
      </c>
      <c r="E269" t="s">
        <v>11818</v>
      </c>
    </row>
    <row r="270" spans="1:5">
      <c r="A270" t="s">
        <v>3478</v>
      </c>
      <c r="B270" t="s">
        <v>3484</v>
      </c>
      <c r="C270" t="s">
        <v>3486</v>
      </c>
      <c r="D270" t="s">
        <v>11818</v>
      </c>
      <c r="E270" t="s">
        <v>11818</v>
      </c>
    </row>
    <row r="271" spans="1:5">
      <c r="A271" t="s">
        <v>3488</v>
      </c>
      <c r="B271" t="s">
        <v>3495</v>
      </c>
      <c r="C271" t="s">
        <v>3497</v>
      </c>
      <c r="D271" t="s">
        <v>11818</v>
      </c>
      <c r="E271" t="s">
        <v>11818</v>
      </c>
    </row>
    <row r="272" spans="1:5">
      <c r="A272" t="s">
        <v>3499</v>
      </c>
      <c r="B272" t="s">
        <v>3506</v>
      </c>
      <c r="C272" t="s">
        <v>3508</v>
      </c>
      <c r="D272" t="s">
        <v>11818</v>
      </c>
      <c r="E272" t="s">
        <v>11818</v>
      </c>
    </row>
    <row r="273" spans="1:5">
      <c r="A273" t="s">
        <v>3510</v>
      </c>
      <c r="B273" t="s">
        <v>3518</v>
      </c>
      <c r="C273" t="s">
        <v>3520</v>
      </c>
      <c r="D273" t="s">
        <v>11818</v>
      </c>
      <c r="E273" t="s">
        <v>11818</v>
      </c>
    </row>
    <row r="274" spans="1:5">
      <c r="A274" t="s">
        <v>3522</v>
      </c>
      <c r="B274" t="s">
        <v>3528</v>
      </c>
      <c r="C274" t="s">
        <v>3530</v>
      </c>
      <c r="D274" t="s">
        <v>11818</v>
      </c>
      <c r="E274" t="s">
        <v>11818</v>
      </c>
    </row>
    <row r="275" spans="1:5">
      <c r="A275" t="s">
        <v>3532</v>
      </c>
      <c r="B275" t="s">
        <v>3539</v>
      </c>
      <c r="C275" t="s">
        <v>3541</v>
      </c>
      <c r="D275" t="s">
        <v>11818</v>
      </c>
      <c r="E275" t="s">
        <v>11818</v>
      </c>
    </row>
    <row r="276" spans="1:5">
      <c r="A276" t="s">
        <v>3543</v>
      </c>
      <c r="B276" t="s">
        <v>3550</v>
      </c>
      <c r="C276" t="s">
        <v>3552</v>
      </c>
      <c r="D276" t="s">
        <v>11818</v>
      </c>
      <c r="E276" t="s">
        <v>11818</v>
      </c>
    </row>
    <row r="277" spans="1:5">
      <c r="A277" t="s">
        <v>3554</v>
      </c>
      <c r="B277" t="s">
        <v>3561</v>
      </c>
      <c r="C277" t="s">
        <v>3563</v>
      </c>
      <c r="D277" t="s">
        <v>11818</v>
      </c>
      <c r="E277" t="s">
        <v>11818</v>
      </c>
    </row>
    <row r="278" spans="1:5">
      <c r="A278" t="s">
        <v>3565</v>
      </c>
      <c r="B278" t="s">
        <v>3570</v>
      </c>
      <c r="C278" t="s">
        <v>3572</v>
      </c>
      <c r="D278" t="s">
        <v>11818</v>
      </c>
      <c r="E278" t="s">
        <v>11818</v>
      </c>
    </row>
    <row r="279" spans="1:5">
      <c r="A279" t="s">
        <v>3574</v>
      </c>
      <c r="B279" t="s">
        <v>3583</v>
      </c>
      <c r="C279" t="s">
        <v>3585</v>
      </c>
      <c r="D279" t="s">
        <v>11818</v>
      </c>
      <c r="E279" t="s">
        <v>11818</v>
      </c>
    </row>
    <row r="280" spans="1:5">
      <c r="A280" t="s">
        <v>3587</v>
      </c>
      <c r="B280" t="s">
        <v>3594</v>
      </c>
      <c r="C280" t="s">
        <v>3596</v>
      </c>
      <c r="D280" t="s">
        <v>11818</v>
      </c>
      <c r="E280" t="s">
        <v>11818</v>
      </c>
    </row>
    <row r="281" spans="1:5">
      <c r="A281" t="s">
        <v>3598</v>
      </c>
      <c r="B281" t="s">
        <v>3608</v>
      </c>
      <c r="C281" t="s">
        <v>3610</v>
      </c>
      <c r="D281" t="s">
        <v>11818</v>
      </c>
      <c r="E281" t="s">
        <v>11818</v>
      </c>
    </row>
    <row r="282" spans="1:5">
      <c r="A282" t="s">
        <v>3612</v>
      </c>
      <c r="B282" t="s">
        <v>3620</v>
      </c>
      <c r="C282" t="s">
        <v>3622</v>
      </c>
      <c r="D282" t="s">
        <v>11818</v>
      </c>
      <c r="E282" t="s">
        <v>11818</v>
      </c>
    </row>
    <row r="283" spans="1:5">
      <c r="A283" t="s">
        <v>3624</v>
      </c>
      <c r="B283" t="s">
        <v>3631</v>
      </c>
      <c r="C283" t="s">
        <v>3633</v>
      </c>
      <c r="D283" t="s">
        <v>11818</v>
      </c>
      <c r="E283" t="s">
        <v>11818</v>
      </c>
    </row>
    <row r="284" spans="1:5">
      <c r="A284" t="s">
        <v>3635</v>
      </c>
      <c r="B284" t="s">
        <v>3641</v>
      </c>
      <c r="C284" t="s">
        <v>3643</v>
      </c>
      <c r="D284" t="s">
        <v>11818</v>
      </c>
      <c r="E284" t="s">
        <v>11818</v>
      </c>
    </row>
    <row r="285" spans="1:5">
      <c r="A285" t="s">
        <v>3645</v>
      </c>
      <c r="B285" t="s">
        <v>3652</v>
      </c>
      <c r="C285" t="s">
        <v>3654</v>
      </c>
      <c r="D285" t="s">
        <v>11818</v>
      </c>
      <c r="E285" t="s">
        <v>11818</v>
      </c>
    </row>
    <row r="286" spans="1:5">
      <c r="A286" t="s">
        <v>3656</v>
      </c>
      <c r="B286" t="s">
        <v>3662</v>
      </c>
      <c r="C286" t="s">
        <v>3664</v>
      </c>
      <c r="D286" t="s">
        <v>11818</v>
      </c>
      <c r="E286" t="s">
        <v>11818</v>
      </c>
    </row>
    <row r="287" spans="1:5">
      <c r="A287" t="s">
        <v>3666</v>
      </c>
      <c r="B287" t="s">
        <v>3674</v>
      </c>
      <c r="C287" t="s">
        <v>3676</v>
      </c>
      <c r="D287" t="s">
        <v>11818</v>
      </c>
      <c r="E287" t="s">
        <v>11818</v>
      </c>
    </row>
    <row r="288" spans="1:5">
      <c r="A288" t="s">
        <v>3680</v>
      </c>
      <c r="B288" t="s">
        <v>3690</v>
      </c>
      <c r="C288" t="s">
        <v>3692</v>
      </c>
      <c r="D288" t="s">
        <v>11818</v>
      </c>
      <c r="E288" t="s">
        <v>11818</v>
      </c>
    </row>
    <row r="289" spans="1:5">
      <c r="A289" t="s">
        <v>3694</v>
      </c>
      <c r="B289">
        <v>0</v>
      </c>
      <c r="C289">
        <v>0</v>
      </c>
      <c r="D289" t="s">
        <v>3701</v>
      </c>
      <c r="E289" t="s">
        <v>11818</v>
      </c>
    </row>
    <row r="290" spans="1:5">
      <c r="A290" t="s">
        <v>3703</v>
      </c>
      <c r="B290">
        <v>0</v>
      </c>
      <c r="C290">
        <v>0</v>
      </c>
      <c r="D290" t="s">
        <v>3710</v>
      </c>
      <c r="E290" t="s">
        <v>11818</v>
      </c>
    </row>
    <row r="291" spans="1:5">
      <c r="A291" t="s">
        <v>3712</v>
      </c>
      <c r="B291">
        <v>0</v>
      </c>
      <c r="C291">
        <v>0</v>
      </c>
      <c r="D291" t="s">
        <v>3718</v>
      </c>
      <c r="E291" t="s">
        <v>3719</v>
      </c>
    </row>
    <row r="292" spans="1:5">
      <c r="A292" t="s">
        <v>3721</v>
      </c>
      <c r="B292">
        <v>0</v>
      </c>
      <c r="C292">
        <v>0</v>
      </c>
      <c r="D292" t="s">
        <v>3726</v>
      </c>
      <c r="E292" t="s">
        <v>11818</v>
      </c>
    </row>
    <row r="293" spans="1:5">
      <c r="A293" t="s">
        <v>3728</v>
      </c>
      <c r="B293">
        <v>0</v>
      </c>
      <c r="C293">
        <v>0</v>
      </c>
      <c r="D293" t="s">
        <v>11818</v>
      </c>
      <c r="E293" t="s">
        <v>11818</v>
      </c>
    </row>
    <row r="294" spans="1:5">
      <c r="A294" t="s">
        <v>3736</v>
      </c>
      <c r="B294" t="s">
        <v>3744</v>
      </c>
      <c r="C294" t="s">
        <v>3746</v>
      </c>
      <c r="D294" t="s">
        <v>11818</v>
      </c>
      <c r="E294" t="s">
        <v>11818</v>
      </c>
    </row>
    <row r="295" spans="1:5">
      <c r="A295" t="s">
        <v>3748</v>
      </c>
      <c r="B295" t="s">
        <v>3757</v>
      </c>
      <c r="C295">
        <v>0</v>
      </c>
      <c r="D295" t="s">
        <v>11818</v>
      </c>
      <c r="E295" t="s">
        <v>11818</v>
      </c>
    </row>
    <row r="296" spans="1:5">
      <c r="A296" t="s">
        <v>3760</v>
      </c>
      <c r="B296" t="s">
        <v>3766</v>
      </c>
      <c r="C296" t="s">
        <v>3768</v>
      </c>
      <c r="D296" t="s">
        <v>11818</v>
      </c>
      <c r="E296" t="s">
        <v>11818</v>
      </c>
    </row>
    <row r="297" spans="1:5">
      <c r="A297" t="s">
        <v>3770</v>
      </c>
      <c r="B297" t="s">
        <v>3778</v>
      </c>
      <c r="C297" t="s">
        <v>3780</v>
      </c>
      <c r="D297" t="s">
        <v>11818</v>
      </c>
      <c r="E297" t="s">
        <v>11818</v>
      </c>
    </row>
    <row r="298" spans="1:5">
      <c r="A298" t="s">
        <v>3785</v>
      </c>
      <c r="B298" t="s">
        <v>3792</v>
      </c>
      <c r="C298" t="s">
        <v>3794</v>
      </c>
      <c r="D298" t="s">
        <v>11818</v>
      </c>
      <c r="E298" t="s">
        <v>11818</v>
      </c>
    </row>
    <row r="299" spans="1:5">
      <c r="A299" t="s">
        <v>3796</v>
      </c>
      <c r="B299" t="s">
        <v>3804</v>
      </c>
      <c r="C299" t="s">
        <v>3806</v>
      </c>
      <c r="D299" t="s">
        <v>11818</v>
      </c>
      <c r="E299" t="s">
        <v>11818</v>
      </c>
    </row>
    <row r="300" spans="1:5">
      <c r="A300" t="s">
        <v>3808</v>
      </c>
      <c r="B300" t="s">
        <v>3816</v>
      </c>
      <c r="C300" t="s">
        <v>3819</v>
      </c>
      <c r="D300" t="s">
        <v>3820</v>
      </c>
      <c r="E300" t="s">
        <v>3823</v>
      </c>
    </row>
    <row r="301" spans="1:5">
      <c r="A301" t="s">
        <v>3825</v>
      </c>
      <c r="B301" t="s">
        <v>3833</v>
      </c>
      <c r="C301" t="s">
        <v>3836</v>
      </c>
      <c r="D301" t="s">
        <v>11818</v>
      </c>
      <c r="E301" t="s">
        <v>11818</v>
      </c>
    </row>
    <row r="302" spans="1:5">
      <c r="A302" t="s">
        <v>3838</v>
      </c>
      <c r="B302" t="s">
        <v>3845</v>
      </c>
      <c r="C302" t="s">
        <v>3848</v>
      </c>
      <c r="D302" t="s">
        <v>11818</v>
      </c>
      <c r="E302" t="s">
        <v>11818</v>
      </c>
    </row>
    <row r="303" spans="1:5">
      <c r="A303" t="s">
        <v>3850</v>
      </c>
      <c r="B303" t="s">
        <v>3858</v>
      </c>
      <c r="C303" t="s">
        <v>3860</v>
      </c>
      <c r="D303" t="s">
        <v>3861</v>
      </c>
      <c r="E303" t="s">
        <v>3864</v>
      </c>
    </row>
    <row r="304" spans="1:5">
      <c r="A304" t="s">
        <v>3866</v>
      </c>
      <c r="B304" t="s">
        <v>3874</v>
      </c>
      <c r="C304" t="s">
        <v>3877</v>
      </c>
      <c r="D304" t="s">
        <v>3878</v>
      </c>
      <c r="E304" t="s">
        <v>11818</v>
      </c>
    </row>
    <row r="305" spans="1:5">
      <c r="A305" t="s">
        <v>3880</v>
      </c>
      <c r="B305" t="s">
        <v>3887</v>
      </c>
      <c r="C305" t="s">
        <v>3889</v>
      </c>
      <c r="D305" t="s">
        <v>3890</v>
      </c>
      <c r="E305" t="s">
        <v>3891</v>
      </c>
    </row>
    <row r="306" spans="1:5">
      <c r="A306" t="s">
        <v>3893</v>
      </c>
      <c r="B306" t="s">
        <v>3901</v>
      </c>
      <c r="C306" t="s">
        <v>3904</v>
      </c>
      <c r="D306" t="s">
        <v>11818</v>
      </c>
      <c r="E306" t="s">
        <v>11818</v>
      </c>
    </row>
    <row r="307" spans="1:5">
      <c r="A307" t="s">
        <v>3906</v>
      </c>
      <c r="B307" t="s">
        <v>3914</v>
      </c>
      <c r="C307" t="s">
        <v>3916</v>
      </c>
      <c r="D307" t="s">
        <v>11818</v>
      </c>
      <c r="E307" t="s">
        <v>11818</v>
      </c>
    </row>
    <row r="308" spans="1:5">
      <c r="A308" t="s">
        <v>3920</v>
      </c>
      <c r="B308" t="s">
        <v>3928</v>
      </c>
      <c r="C308" t="s">
        <v>3930</v>
      </c>
      <c r="D308" t="s">
        <v>11818</v>
      </c>
      <c r="E308" t="s">
        <v>11818</v>
      </c>
    </row>
    <row r="309" spans="1:5">
      <c r="A309" t="s">
        <v>3935</v>
      </c>
      <c r="B309" t="s">
        <v>3941</v>
      </c>
      <c r="C309" t="s">
        <v>3943</v>
      </c>
      <c r="D309" t="s">
        <v>3944</v>
      </c>
      <c r="E309" t="s">
        <v>3947</v>
      </c>
    </row>
    <row r="310" spans="1:5">
      <c r="A310" t="s">
        <v>3949</v>
      </c>
      <c r="B310" t="s">
        <v>3957</v>
      </c>
      <c r="C310" t="s">
        <v>3959</v>
      </c>
      <c r="D310" t="s">
        <v>11818</v>
      </c>
      <c r="E310" t="s">
        <v>11818</v>
      </c>
    </row>
    <row r="311" spans="1:5">
      <c r="A311" t="s">
        <v>3964</v>
      </c>
      <c r="B311" t="s">
        <v>3971</v>
      </c>
      <c r="C311" t="s">
        <v>3974</v>
      </c>
      <c r="D311" t="s">
        <v>3975</v>
      </c>
      <c r="E311" t="s">
        <v>3978</v>
      </c>
    </row>
    <row r="312" spans="1:5">
      <c r="A312" t="s">
        <v>3980</v>
      </c>
      <c r="B312" t="s">
        <v>3989</v>
      </c>
      <c r="C312" t="s">
        <v>3992</v>
      </c>
      <c r="D312" t="s">
        <v>11818</v>
      </c>
      <c r="E312" t="s">
        <v>11818</v>
      </c>
    </row>
    <row r="313" spans="1:5">
      <c r="A313" t="s">
        <v>3995</v>
      </c>
      <c r="B313" t="s">
        <v>4004</v>
      </c>
      <c r="C313" t="s">
        <v>4006</v>
      </c>
      <c r="D313" t="s">
        <v>11818</v>
      </c>
      <c r="E313" t="s">
        <v>11818</v>
      </c>
    </row>
    <row r="314" spans="1:5">
      <c r="A314" t="s">
        <v>4010</v>
      </c>
      <c r="B314" t="s">
        <v>4020</v>
      </c>
      <c r="C314" t="s">
        <v>4022</v>
      </c>
      <c r="D314" t="s">
        <v>11818</v>
      </c>
      <c r="E314" t="s">
        <v>11818</v>
      </c>
    </row>
    <row r="315" spans="1:5">
      <c r="A315" t="s">
        <v>4026</v>
      </c>
      <c r="B315" t="s">
        <v>4032</v>
      </c>
      <c r="C315" t="s">
        <v>4034</v>
      </c>
      <c r="D315" t="s">
        <v>11818</v>
      </c>
      <c r="E315" t="s">
        <v>11818</v>
      </c>
    </row>
    <row r="316" spans="1:5">
      <c r="A316" t="s">
        <v>4036</v>
      </c>
      <c r="B316" t="s">
        <v>4044</v>
      </c>
      <c r="C316" t="s">
        <v>4047</v>
      </c>
      <c r="D316" t="s">
        <v>11818</v>
      </c>
      <c r="E316" t="s">
        <v>11818</v>
      </c>
    </row>
    <row r="317" spans="1:5">
      <c r="A317" t="s">
        <v>4049</v>
      </c>
      <c r="B317" t="s">
        <v>4055</v>
      </c>
      <c r="C317" t="s">
        <v>4058</v>
      </c>
      <c r="D317" t="s">
        <v>4059</v>
      </c>
      <c r="E317" t="s">
        <v>4061</v>
      </c>
    </row>
    <row r="318" spans="1:5">
      <c r="A318" t="s">
        <v>4063</v>
      </c>
      <c r="B318" t="s">
        <v>4072</v>
      </c>
      <c r="C318" t="s">
        <v>4074</v>
      </c>
      <c r="D318" t="s">
        <v>11818</v>
      </c>
      <c r="E318" t="s">
        <v>11818</v>
      </c>
    </row>
    <row r="319" spans="1:5">
      <c r="A319" t="s">
        <v>4076</v>
      </c>
      <c r="B319" t="s">
        <v>4085</v>
      </c>
      <c r="C319" t="s">
        <v>4087</v>
      </c>
      <c r="D319" t="s">
        <v>11818</v>
      </c>
      <c r="E319" t="s">
        <v>11818</v>
      </c>
    </row>
    <row r="320" spans="1:5">
      <c r="A320" t="s">
        <v>4089</v>
      </c>
      <c r="B320" t="s">
        <v>4096</v>
      </c>
      <c r="C320" t="s">
        <v>4099</v>
      </c>
      <c r="D320" t="s">
        <v>4100</v>
      </c>
      <c r="E320" t="s">
        <v>4103</v>
      </c>
    </row>
    <row r="321" spans="1:5">
      <c r="A321" t="s">
        <v>4089</v>
      </c>
      <c r="B321" t="s">
        <v>4096</v>
      </c>
      <c r="C321" t="s">
        <v>4099</v>
      </c>
      <c r="D321" t="s">
        <v>4100</v>
      </c>
      <c r="E321" t="s">
        <v>4103</v>
      </c>
    </row>
    <row r="322" spans="1:5">
      <c r="A322" t="s">
        <v>4108</v>
      </c>
      <c r="B322" t="s">
        <v>4116</v>
      </c>
      <c r="C322" t="s">
        <v>4118</v>
      </c>
      <c r="D322" t="s">
        <v>4119</v>
      </c>
      <c r="E322" t="s">
        <v>4121</v>
      </c>
    </row>
    <row r="323" spans="1:5">
      <c r="A323" t="s">
        <v>4123</v>
      </c>
      <c r="B323" t="s">
        <v>4131</v>
      </c>
      <c r="C323" t="s">
        <v>4133</v>
      </c>
      <c r="D323" t="s">
        <v>11818</v>
      </c>
      <c r="E323" t="s">
        <v>11818</v>
      </c>
    </row>
    <row r="324" spans="1:5">
      <c r="A324" t="s">
        <v>4135</v>
      </c>
      <c r="B324" t="s">
        <v>4143</v>
      </c>
      <c r="C324" t="s">
        <v>4146</v>
      </c>
      <c r="D324" t="s">
        <v>4147</v>
      </c>
      <c r="E324" t="s">
        <v>4150</v>
      </c>
    </row>
    <row r="325" spans="1:5">
      <c r="A325" t="s">
        <v>4152</v>
      </c>
      <c r="B325" t="s">
        <v>4159</v>
      </c>
      <c r="C325" t="s">
        <v>4161</v>
      </c>
      <c r="D325" t="s">
        <v>4162</v>
      </c>
      <c r="E325" t="s">
        <v>4163</v>
      </c>
    </row>
    <row r="326" spans="1:5">
      <c r="A326" t="s">
        <v>4165</v>
      </c>
      <c r="B326" t="s">
        <v>4170</v>
      </c>
      <c r="C326" t="s">
        <v>4172</v>
      </c>
      <c r="D326" t="s">
        <v>4173</v>
      </c>
      <c r="E326" t="s">
        <v>4175</v>
      </c>
    </row>
    <row r="327" spans="1:5">
      <c r="A327" t="s">
        <v>4177</v>
      </c>
      <c r="B327" t="s">
        <v>4187</v>
      </c>
      <c r="C327" t="s">
        <v>4189</v>
      </c>
      <c r="D327" t="s">
        <v>4190</v>
      </c>
      <c r="E327" t="s">
        <v>4193</v>
      </c>
    </row>
    <row r="328" spans="1:5">
      <c r="A328" t="s">
        <v>4195</v>
      </c>
      <c r="B328" t="s">
        <v>4202</v>
      </c>
      <c r="C328" t="s">
        <v>4205</v>
      </c>
      <c r="D328" t="s">
        <v>11818</v>
      </c>
      <c r="E328" t="s">
        <v>11818</v>
      </c>
    </row>
    <row r="329" spans="1:5">
      <c r="A329" t="s">
        <v>4207</v>
      </c>
      <c r="B329" t="s">
        <v>4215</v>
      </c>
      <c r="C329" t="s">
        <v>4217</v>
      </c>
      <c r="D329" t="s">
        <v>11818</v>
      </c>
      <c r="E329" t="s">
        <v>11818</v>
      </c>
    </row>
    <row r="330" spans="1:5">
      <c r="A330" t="s">
        <v>4219</v>
      </c>
      <c r="B330" t="s">
        <v>4227</v>
      </c>
      <c r="C330" t="s">
        <v>4229</v>
      </c>
      <c r="D330" t="s">
        <v>11818</v>
      </c>
      <c r="E330" t="s">
        <v>11818</v>
      </c>
    </row>
    <row r="331" spans="1:5">
      <c r="A331" t="s">
        <v>4231</v>
      </c>
      <c r="B331" t="s">
        <v>4239</v>
      </c>
      <c r="C331" t="s">
        <v>4242</v>
      </c>
      <c r="D331" t="s">
        <v>4243</v>
      </c>
      <c r="E331" t="s">
        <v>4245</v>
      </c>
    </row>
    <row r="332" spans="1:5">
      <c r="A332" t="s">
        <v>4247</v>
      </c>
      <c r="B332" t="s">
        <v>4254</v>
      </c>
      <c r="C332" t="s">
        <v>4257</v>
      </c>
      <c r="D332" t="s">
        <v>4258</v>
      </c>
      <c r="E332" t="s">
        <v>4260</v>
      </c>
    </row>
    <row r="333" spans="1:5">
      <c r="A333" t="s">
        <v>4262</v>
      </c>
      <c r="B333" t="s">
        <v>4269</v>
      </c>
      <c r="C333" t="s">
        <v>4271</v>
      </c>
      <c r="D333" t="s">
        <v>4272</v>
      </c>
      <c r="E333" t="s">
        <v>4273</v>
      </c>
    </row>
    <row r="334" spans="1:5">
      <c r="A334" t="s">
        <v>4275</v>
      </c>
      <c r="B334" t="s">
        <v>4281</v>
      </c>
      <c r="C334" t="s">
        <v>4283</v>
      </c>
      <c r="D334" t="s">
        <v>4284</v>
      </c>
      <c r="E334" t="s">
        <v>4287</v>
      </c>
    </row>
    <row r="335" spans="1:5">
      <c r="A335" t="s">
        <v>4289</v>
      </c>
      <c r="B335" t="s">
        <v>4297</v>
      </c>
      <c r="C335" t="s">
        <v>4299</v>
      </c>
      <c r="D335" t="s">
        <v>11818</v>
      </c>
      <c r="E335" t="s">
        <v>11818</v>
      </c>
    </row>
    <row r="336" spans="1:5">
      <c r="A336" t="s">
        <v>4301</v>
      </c>
      <c r="B336" t="s">
        <v>4307</v>
      </c>
      <c r="C336" t="s">
        <v>4309</v>
      </c>
      <c r="D336" t="s">
        <v>11818</v>
      </c>
      <c r="E336" t="s">
        <v>11818</v>
      </c>
    </row>
    <row r="337" spans="1:5">
      <c r="A337" t="s">
        <v>4311</v>
      </c>
      <c r="B337" t="s">
        <v>4320</v>
      </c>
      <c r="C337" t="s">
        <v>4322</v>
      </c>
      <c r="D337" t="s">
        <v>4323</v>
      </c>
      <c r="E337" t="s">
        <v>4326</v>
      </c>
    </row>
    <row r="338" spans="1:5">
      <c r="A338" t="s">
        <v>4328</v>
      </c>
      <c r="B338" t="s">
        <v>4336</v>
      </c>
      <c r="C338" t="s">
        <v>4339</v>
      </c>
      <c r="D338" t="s">
        <v>11818</v>
      </c>
      <c r="E338" t="s">
        <v>11818</v>
      </c>
    </row>
    <row r="339" spans="1:5">
      <c r="A339" t="s">
        <v>4341</v>
      </c>
      <c r="B339" t="s">
        <v>4349</v>
      </c>
      <c r="C339" t="s">
        <v>4352</v>
      </c>
      <c r="D339" t="s">
        <v>4353</v>
      </c>
      <c r="E339" t="s">
        <v>4355</v>
      </c>
    </row>
    <row r="340" spans="1:5">
      <c r="A340" t="s">
        <v>4357</v>
      </c>
      <c r="B340" t="s">
        <v>4362</v>
      </c>
      <c r="C340" t="s">
        <v>4364</v>
      </c>
      <c r="D340" t="s">
        <v>4365</v>
      </c>
      <c r="E340" t="s">
        <v>4367</v>
      </c>
    </row>
    <row r="341" spans="1:5">
      <c r="A341" t="s">
        <v>4369</v>
      </c>
      <c r="B341" t="s">
        <v>4376</v>
      </c>
      <c r="C341" t="s">
        <v>4378</v>
      </c>
      <c r="D341" t="s">
        <v>4379</v>
      </c>
      <c r="E341" t="s">
        <v>4382</v>
      </c>
    </row>
    <row r="342" spans="1:5">
      <c r="A342" t="s">
        <v>4384</v>
      </c>
      <c r="B342" t="s">
        <v>4390</v>
      </c>
      <c r="C342" t="s">
        <v>4392</v>
      </c>
      <c r="D342" t="s">
        <v>11818</v>
      </c>
      <c r="E342" t="s">
        <v>11818</v>
      </c>
    </row>
    <row r="343" spans="1:5">
      <c r="A343" t="s">
        <v>4394</v>
      </c>
      <c r="B343" t="s">
        <v>4405</v>
      </c>
      <c r="C343" t="s">
        <v>4408</v>
      </c>
      <c r="D343" t="s">
        <v>4409</v>
      </c>
      <c r="E343" t="s">
        <v>4411</v>
      </c>
    </row>
    <row r="344" spans="1:5">
      <c r="A344" t="s">
        <v>4413</v>
      </c>
      <c r="B344" t="s">
        <v>4421</v>
      </c>
      <c r="C344" t="s">
        <v>4423</v>
      </c>
      <c r="D344" t="s">
        <v>11818</v>
      </c>
      <c r="E344" t="s">
        <v>4426</v>
      </c>
    </row>
    <row r="345" spans="1:5">
      <c r="A345" t="s">
        <v>4428</v>
      </c>
      <c r="B345" t="s">
        <v>4435</v>
      </c>
      <c r="C345" t="s">
        <v>4438</v>
      </c>
      <c r="D345" t="s">
        <v>11818</v>
      </c>
      <c r="E345" t="s">
        <v>11818</v>
      </c>
    </row>
    <row r="346" spans="1:5">
      <c r="A346" t="s">
        <v>4440</v>
      </c>
      <c r="B346" t="s">
        <v>4448</v>
      </c>
      <c r="C346" t="s">
        <v>4451</v>
      </c>
      <c r="D346" t="s">
        <v>11818</v>
      </c>
      <c r="E346" t="s">
        <v>11818</v>
      </c>
    </row>
    <row r="347" spans="1:5">
      <c r="A347" t="s">
        <v>4453</v>
      </c>
      <c r="B347" t="s">
        <v>4460</v>
      </c>
      <c r="C347" t="s">
        <v>4462</v>
      </c>
      <c r="D347" t="s">
        <v>11818</v>
      </c>
      <c r="E347" t="s">
        <v>11818</v>
      </c>
    </row>
    <row r="348" spans="1:5">
      <c r="A348" t="s">
        <v>4464</v>
      </c>
      <c r="B348" t="s">
        <v>4472</v>
      </c>
      <c r="C348" t="s">
        <v>4475</v>
      </c>
      <c r="D348" t="s">
        <v>4476</v>
      </c>
      <c r="E348" t="s">
        <v>4478</v>
      </c>
    </row>
    <row r="349" spans="1:5">
      <c r="A349" t="s">
        <v>4480</v>
      </c>
      <c r="B349" t="s">
        <v>4488</v>
      </c>
      <c r="C349" t="s">
        <v>4490</v>
      </c>
      <c r="D349" t="s">
        <v>11818</v>
      </c>
      <c r="E349" t="s">
        <v>11818</v>
      </c>
    </row>
    <row r="350" spans="1:5">
      <c r="A350" t="s">
        <v>4492</v>
      </c>
      <c r="B350" t="s">
        <v>4499</v>
      </c>
      <c r="C350" t="s">
        <v>4502</v>
      </c>
      <c r="D350" t="s">
        <v>4503</v>
      </c>
      <c r="E350" t="s">
        <v>11818</v>
      </c>
    </row>
    <row r="351" spans="1:5">
      <c r="A351" t="s">
        <v>4505</v>
      </c>
      <c r="B351" t="s">
        <v>4513</v>
      </c>
      <c r="C351" t="s">
        <v>4515</v>
      </c>
      <c r="D351" t="s">
        <v>11818</v>
      </c>
      <c r="E351" t="s">
        <v>11818</v>
      </c>
    </row>
    <row r="352" spans="1:5">
      <c r="A352" t="s">
        <v>4517</v>
      </c>
      <c r="B352" t="s">
        <v>4525</v>
      </c>
      <c r="C352" t="s">
        <v>4528</v>
      </c>
      <c r="D352" t="s">
        <v>11818</v>
      </c>
      <c r="E352" t="s">
        <v>11818</v>
      </c>
    </row>
    <row r="353" spans="1:5">
      <c r="A353" t="s">
        <v>4530</v>
      </c>
      <c r="B353" t="s">
        <v>4537</v>
      </c>
      <c r="C353" t="s">
        <v>4539</v>
      </c>
      <c r="D353" t="s">
        <v>11818</v>
      </c>
      <c r="E353" t="s">
        <v>11818</v>
      </c>
    </row>
    <row r="354" spans="1:5">
      <c r="A354" t="s">
        <v>4541</v>
      </c>
      <c r="B354" t="s">
        <v>4548</v>
      </c>
      <c r="C354" t="s">
        <v>4550</v>
      </c>
      <c r="D354" t="s">
        <v>11818</v>
      </c>
      <c r="E354" t="s">
        <v>11818</v>
      </c>
    </row>
    <row r="355" spans="1:5">
      <c r="A355" t="s">
        <v>4552</v>
      </c>
      <c r="B355" t="s">
        <v>4559</v>
      </c>
      <c r="C355" t="s">
        <v>4561</v>
      </c>
      <c r="D355" t="s">
        <v>11818</v>
      </c>
      <c r="E355" t="s">
        <v>11818</v>
      </c>
    </row>
    <row r="356" spans="1:5">
      <c r="A356" t="s">
        <v>4563</v>
      </c>
      <c r="B356" t="s">
        <v>4573</v>
      </c>
      <c r="C356" t="s">
        <v>4575</v>
      </c>
      <c r="D356" t="s">
        <v>4576</v>
      </c>
      <c r="E356" t="s">
        <v>4577</v>
      </c>
    </row>
    <row r="357" spans="1:5">
      <c r="A357" t="s">
        <v>4579</v>
      </c>
      <c r="B357" t="s">
        <v>4588</v>
      </c>
      <c r="C357" t="s">
        <v>4591</v>
      </c>
      <c r="D357" t="s">
        <v>4592</v>
      </c>
      <c r="E357" t="s">
        <v>4595</v>
      </c>
    </row>
    <row r="358" spans="1:5">
      <c r="A358" t="s">
        <v>4597</v>
      </c>
      <c r="B358" t="s">
        <v>4604</v>
      </c>
      <c r="C358" t="s">
        <v>4606</v>
      </c>
      <c r="D358" t="s">
        <v>11818</v>
      </c>
      <c r="E358" t="s">
        <v>11818</v>
      </c>
    </row>
    <row r="359" spans="1:5">
      <c r="A359" t="s">
        <v>4608</v>
      </c>
      <c r="B359" t="s">
        <v>4619</v>
      </c>
      <c r="C359" t="s">
        <v>4622</v>
      </c>
      <c r="D359" t="s">
        <v>11818</v>
      </c>
      <c r="E359" t="s">
        <v>11818</v>
      </c>
    </row>
    <row r="360" spans="1:5">
      <c r="A360" t="s">
        <v>4624</v>
      </c>
      <c r="B360" t="s">
        <v>4631</v>
      </c>
      <c r="C360" t="s">
        <v>4633</v>
      </c>
      <c r="D360" t="s">
        <v>11818</v>
      </c>
      <c r="E360" t="s">
        <v>11818</v>
      </c>
    </row>
    <row r="361" spans="1:5">
      <c r="A361" t="s">
        <v>4635</v>
      </c>
      <c r="B361" t="s">
        <v>4640</v>
      </c>
      <c r="C361" t="s">
        <v>4642</v>
      </c>
      <c r="D361" t="s">
        <v>11818</v>
      </c>
      <c r="E361" t="s">
        <v>11818</v>
      </c>
    </row>
    <row r="362" spans="1:5">
      <c r="A362" t="s">
        <v>4644</v>
      </c>
      <c r="B362" t="s">
        <v>4652</v>
      </c>
      <c r="C362" t="s">
        <v>4654</v>
      </c>
      <c r="D362" t="s">
        <v>11818</v>
      </c>
      <c r="E362" t="s">
        <v>11818</v>
      </c>
    </row>
    <row r="363" spans="1:5">
      <c r="A363" t="s">
        <v>4656</v>
      </c>
      <c r="B363" t="s">
        <v>4663</v>
      </c>
      <c r="C363" t="s">
        <v>4665</v>
      </c>
      <c r="D363" t="s">
        <v>11818</v>
      </c>
      <c r="E363" t="s">
        <v>11818</v>
      </c>
    </row>
    <row r="364" spans="1:5">
      <c r="A364" t="s">
        <v>4667</v>
      </c>
      <c r="B364" t="s">
        <v>4674</v>
      </c>
      <c r="C364" t="s">
        <v>4676</v>
      </c>
      <c r="D364" t="s">
        <v>11818</v>
      </c>
      <c r="E364" t="s">
        <v>11818</v>
      </c>
    </row>
    <row r="365" spans="1:5">
      <c r="A365" t="s">
        <v>4678</v>
      </c>
      <c r="B365" t="s">
        <v>4684</v>
      </c>
      <c r="C365" t="s">
        <v>4686</v>
      </c>
      <c r="D365" t="s">
        <v>11818</v>
      </c>
      <c r="E365" t="s">
        <v>11818</v>
      </c>
    </row>
    <row r="366" spans="1:5">
      <c r="A366" t="s">
        <v>4688</v>
      </c>
      <c r="B366" t="s">
        <v>4696</v>
      </c>
      <c r="C366" t="s">
        <v>4698</v>
      </c>
      <c r="D366" t="s">
        <v>11818</v>
      </c>
      <c r="E366" t="s">
        <v>11818</v>
      </c>
    </row>
    <row r="367" spans="1:5">
      <c r="A367" t="s">
        <v>4700</v>
      </c>
      <c r="B367" t="s">
        <v>4705</v>
      </c>
      <c r="C367" t="s">
        <v>4707</v>
      </c>
      <c r="D367" t="s">
        <v>11818</v>
      </c>
      <c r="E367" t="s">
        <v>11818</v>
      </c>
    </row>
    <row r="368" spans="1:5">
      <c r="A368" t="s">
        <v>4709</v>
      </c>
      <c r="B368" t="s">
        <v>4719</v>
      </c>
      <c r="C368" t="s">
        <v>4721</v>
      </c>
      <c r="D368" t="s">
        <v>11818</v>
      </c>
      <c r="E368" t="s">
        <v>11818</v>
      </c>
    </row>
    <row r="369" spans="1:5">
      <c r="A369" t="s">
        <v>4723</v>
      </c>
      <c r="B369" t="s">
        <v>4730</v>
      </c>
      <c r="C369" t="s">
        <v>4732</v>
      </c>
      <c r="D369" t="s">
        <v>11818</v>
      </c>
      <c r="E369" t="s">
        <v>11818</v>
      </c>
    </row>
    <row r="370" spans="1:5">
      <c r="A370" t="s">
        <v>4734</v>
      </c>
      <c r="B370" t="s">
        <v>4739</v>
      </c>
      <c r="C370" t="s">
        <v>4741</v>
      </c>
      <c r="D370" t="s">
        <v>11818</v>
      </c>
      <c r="E370" t="s">
        <v>11818</v>
      </c>
    </row>
    <row r="371" spans="1:5">
      <c r="A371" t="s">
        <v>4743</v>
      </c>
      <c r="B371" t="s">
        <v>4751</v>
      </c>
      <c r="C371" t="s">
        <v>4753</v>
      </c>
      <c r="D371" t="s">
        <v>11818</v>
      </c>
      <c r="E371" t="s">
        <v>11818</v>
      </c>
    </row>
    <row r="372" spans="1:5">
      <c r="A372" t="s">
        <v>4755</v>
      </c>
      <c r="B372" t="s">
        <v>4761</v>
      </c>
      <c r="C372" t="s">
        <v>4763</v>
      </c>
      <c r="D372" t="s">
        <v>11818</v>
      </c>
      <c r="E372" t="s">
        <v>11818</v>
      </c>
    </row>
    <row r="373" spans="1:5">
      <c r="A373" t="s">
        <v>4765</v>
      </c>
      <c r="B373" t="s">
        <v>4772</v>
      </c>
      <c r="C373" t="s">
        <v>4774</v>
      </c>
      <c r="D373" t="s">
        <v>11818</v>
      </c>
      <c r="E373" t="s">
        <v>11818</v>
      </c>
    </row>
    <row r="374" spans="1:5">
      <c r="A374" t="s">
        <v>4776</v>
      </c>
      <c r="B374" t="s">
        <v>4782</v>
      </c>
      <c r="C374" t="s">
        <v>4784</v>
      </c>
      <c r="D374" t="s">
        <v>11818</v>
      </c>
      <c r="E374" t="s">
        <v>11818</v>
      </c>
    </row>
    <row r="375" spans="1:5">
      <c r="A375" t="s">
        <v>4786</v>
      </c>
      <c r="B375" t="s">
        <v>4792</v>
      </c>
      <c r="C375" t="s">
        <v>4794</v>
      </c>
      <c r="D375" t="s">
        <v>11818</v>
      </c>
      <c r="E375" t="s">
        <v>11818</v>
      </c>
    </row>
    <row r="376" spans="1:5">
      <c r="A376" t="s">
        <v>4796</v>
      </c>
      <c r="B376" t="s">
        <v>4804</v>
      </c>
      <c r="C376" t="s">
        <v>4806</v>
      </c>
      <c r="D376" t="s">
        <v>11818</v>
      </c>
      <c r="E376" t="s">
        <v>11818</v>
      </c>
    </row>
    <row r="377" spans="1:5">
      <c r="A377" t="s">
        <v>4808</v>
      </c>
      <c r="B377" t="s">
        <v>4814</v>
      </c>
      <c r="C377" t="s">
        <v>4816</v>
      </c>
      <c r="D377" t="s">
        <v>11818</v>
      </c>
      <c r="E377" t="s">
        <v>11818</v>
      </c>
    </row>
    <row r="378" spans="1:5">
      <c r="A378" t="s">
        <v>4818</v>
      </c>
      <c r="B378" t="s">
        <v>4827</v>
      </c>
      <c r="C378" t="s">
        <v>4829</v>
      </c>
      <c r="D378" t="s">
        <v>11818</v>
      </c>
      <c r="E378" t="s">
        <v>11818</v>
      </c>
    </row>
    <row r="379" spans="1:5">
      <c r="A379" t="s">
        <v>4831</v>
      </c>
      <c r="B379" t="s">
        <v>4838</v>
      </c>
      <c r="C379" t="s">
        <v>4841</v>
      </c>
      <c r="D379" t="s">
        <v>11818</v>
      </c>
      <c r="E379" t="s">
        <v>11818</v>
      </c>
    </row>
    <row r="380" spans="1:5">
      <c r="A380" t="s">
        <v>4843</v>
      </c>
      <c r="B380" t="s">
        <v>4851</v>
      </c>
      <c r="C380" t="s">
        <v>4853</v>
      </c>
      <c r="D380" t="s">
        <v>11818</v>
      </c>
      <c r="E380" t="s">
        <v>11818</v>
      </c>
    </row>
    <row r="381" spans="1:5">
      <c r="A381" t="s">
        <v>4855</v>
      </c>
      <c r="B381" t="s">
        <v>4862</v>
      </c>
      <c r="C381" t="s">
        <v>4864</v>
      </c>
      <c r="D381" t="s">
        <v>11818</v>
      </c>
      <c r="E381" t="s">
        <v>11818</v>
      </c>
    </row>
    <row r="382" spans="1:5">
      <c r="A382" t="s">
        <v>4866</v>
      </c>
      <c r="B382" t="s">
        <v>4872</v>
      </c>
      <c r="C382" t="s">
        <v>4874</v>
      </c>
      <c r="D382" t="s">
        <v>11818</v>
      </c>
      <c r="E382" t="s">
        <v>11818</v>
      </c>
    </row>
    <row r="383" spans="1:5">
      <c r="A383" t="s">
        <v>4876</v>
      </c>
      <c r="B383" t="s">
        <v>4884</v>
      </c>
      <c r="C383" t="s">
        <v>4886</v>
      </c>
      <c r="D383" t="s">
        <v>11818</v>
      </c>
      <c r="E383" t="s">
        <v>11818</v>
      </c>
    </row>
    <row r="384" spans="1:5">
      <c r="A384" t="s">
        <v>4888</v>
      </c>
      <c r="B384" t="s">
        <v>4894</v>
      </c>
      <c r="C384" t="s">
        <v>4896</v>
      </c>
      <c r="D384" t="s">
        <v>11818</v>
      </c>
      <c r="E384" t="s">
        <v>11818</v>
      </c>
    </row>
    <row r="385" spans="1:5">
      <c r="A385" t="s">
        <v>4898</v>
      </c>
      <c r="B385" t="s">
        <v>4906</v>
      </c>
      <c r="C385" t="s">
        <v>4908</v>
      </c>
      <c r="D385" t="s">
        <v>11818</v>
      </c>
      <c r="E385" t="s">
        <v>11818</v>
      </c>
    </row>
    <row r="386" spans="1:5">
      <c r="A386" t="s">
        <v>4910</v>
      </c>
      <c r="B386" t="s">
        <v>4917</v>
      </c>
      <c r="C386" t="s">
        <v>4919</v>
      </c>
      <c r="D386" t="s">
        <v>11818</v>
      </c>
      <c r="E386" t="s">
        <v>11818</v>
      </c>
    </row>
    <row r="387" spans="1:5">
      <c r="A387" t="s">
        <v>4921</v>
      </c>
      <c r="B387" t="s">
        <v>4929</v>
      </c>
      <c r="C387" t="s">
        <v>4931</v>
      </c>
      <c r="D387" t="s">
        <v>11818</v>
      </c>
      <c r="E387" t="s">
        <v>11818</v>
      </c>
    </row>
    <row r="388" spans="1:5">
      <c r="A388" t="s">
        <v>4933</v>
      </c>
      <c r="B388" t="s">
        <v>4941</v>
      </c>
      <c r="C388" t="s">
        <v>4943</v>
      </c>
      <c r="D388" t="s">
        <v>11818</v>
      </c>
      <c r="E388" t="s">
        <v>11818</v>
      </c>
    </row>
    <row r="389" spans="1:5">
      <c r="A389" t="s">
        <v>4945</v>
      </c>
      <c r="B389" t="s">
        <v>4950</v>
      </c>
      <c r="C389" t="s">
        <v>4952</v>
      </c>
      <c r="D389" t="s">
        <v>11818</v>
      </c>
      <c r="E389" t="s">
        <v>11818</v>
      </c>
    </row>
    <row r="390" spans="1:5">
      <c r="A390" t="s">
        <v>4954</v>
      </c>
      <c r="B390" t="s">
        <v>4960</v>
      </c>
      <c r="C390" t="s">
        <v>4962</v>
      </c>
      <c r="D390" t="s">
        <v>11818</v>
      </c>
      <c r="E390" t="s">
        <v>11818</v>
      </c>
    </row>
    <row r="391" spans="1:5">
      <c r="A391" t="s">
        <v>4964</v>
      </c>
      <c r="B391" t="s">
        <v>4972</v>
      </c>
      <c r="C391" t="s">
        <v>4974</v>
      </c>
      <c r="D391" t="s">
        <v>11818</v>
      </c>
      <c r="E391" t="s">
        <v>11818</v>
      </c>
    </row>
    <row r="392" spans="1:5">
      <c r="A392" t="s">
        <v>4976</v>
      </c>
      <c r="B392" t="s">
        <v>4982</v>
      </c>
      <c r="C392" t="s">
        <v>4984</v>
      </c>
      <c r="D392" t="s">
        <v>11818</v>
      </c>
      <c r="E392" t="s">
        <v>11818</v>
      </c>
    </row>
    <row r="393" spans="1:5">
      <c r="A393" t="s">
        <v>4986</v>
      </c>
      <c r="B393" t="s">
        <v>4991</v>
      </c>
      <c r="C393" t="s">
        <v>4992</v>
      </c>
      <c r="D393" t="s">
        <v>11818</v>
      </c>
      <c r="E393" t="s">
        <v>11818</v>
      </c>
    </row>
    <row r="394" spans="1:5">
      <c r="A394" t="s">
        <v>4994</v>
      </c>
      <c r="B394" t="s">
        <v>5002</v>
      </c>
      <c r="C394" t="s">
        <v>5004</v>
      </c>
      <c r="D394" t="s">
        <v>11818</v>
      </c>
      <c r="E394" t="s">
        <v>11818</v>
      </c>
    </row>
    <row r="395" spans="1:5">
      <c r="A395" t="s">
        <v>5006</v>
      </c>
      <c r="B395" t="s">
        <v>5013</v>
      </c>
      <c r="C395" t="s">
        <v>5015</v>
      </c>
      <c r="D395" t="s">
        <v>11818</v>
      </c>
      <c r="E395" t="s">
        <v>11818</v>
      </c>
    </row>
    <row r="396" spans="1:5">
      <c r="A396" t="s">
        <v>5017</v>
      </c>
      <c r="B396" t="s">
        <v>5026</v>
      </c>
      <c r="C396" t="s">
        <v>5028</v>
      </c>
      <c r="D396" t="s">
        <v>11818</v>
      </c>
      <c r="E396" t="s">
        <v>11818</v>
      </c>
    </row>
    <row r="397" spans="1:5">
      <c r="A397" t="s">
        <v>5030</v>
      </c>
      <c r="B397" t="s">
        <v>5037</v>
      </c>
      <c r="C397" t="s">
        <v>5039</v>
      </c>
      <c r="D397" t="s">
        <v>11818</v>
      </c>
      <c r="E397" t="s">
        <v>11818</v>
      </c>
    </row>
    <row r="398" spans="1:5">
      <c r="A398" t="s">
        <v>5041</v>
      </c>
      <c r="B398" t="s">
        <v>5047</v>
      </c>
      <c r="C398" t="s">
        <v>5049</v>
      </c>
      <c r="D398" t="s">
        <v>11818</v>
      </c>
      <c r="E398" t="s">
        <v>11818</v>
      </c>
    </row>
    <row r="399" spans="1:5">
      <c r="A399" t="s">
        <v>5051</v>
      </c>
      <c r="B399" t="s">
        <v>5059</v>
      </c>
      <c r="C399" t="s">
        <v>5061</v>
      </c>
      <c r="D399" t="s">
        <v>11818</v>
      </c>
      <c r="E399" t="s">
        <v>11818</v>
      </c>
    </row>
    <row r="400" spans="1:5">
      <c r="A400" t="s">
        <v>5063</v>
      </c>
      <c r="B400" t="s">
        <v>5072</v>
      </c>
      <c r="C400" t="s">
        <v>5075</v>
      </c>
      <c r="D400" t="s">
        <v>11818</v>
      </c>
      <c r="E400" t="s">
        <v>11818</v>
      </c>
    </row>
    <row r="401" spans="1:5">
      <c r="A401" t="s">
        <v>5077</v>
      </c>
      <c r="B401" t="s">
        <v>5084</v>
      </c>
      <c r="C401" t="s">
        <v>5086</v>
      </c>
      <c r="D401" t="s">
        <v>11818</v>
      </c>
      <c r="E401" t="s">
        <v>11818</v>
      </c>
    </row>
    <row r="402" spans="1:5">
      <c r="A402" t="s">
        <v>5088</v>
      </c>
      <c r="B402" t="s">
        <v>5094</v>
      </c>
      <c r="C402" t="s">
        <v>5096</v>
      </c>
      <c r="D402" t="s">
        <v>11818</v>
      </c>
      <c r="E402" t="s">
        <v>11818</v>
      </c>
    </row>
    <row r="403" spans="1:5">
      <c r="A403" t="s">
        <v>5098</v>
      </c>
      <c r="B403" t="s">
        <v>5107</v>
      </c>
      <c r="C403" t="s">
        <v>5109</v>
      </c>
      <c r="D403" t="s">
        <v>11818</v>
      </c>
      <c r="E403" t="s">
        <v>11818</v>
      </c>
    </row>
    <row r="404" spans="1:5">
      <c r="A404" t="s">
        <v>5111</v>
      </c>
      <c r="B404" t="s">
        <v>5118</v>
      </c>
      <c r="C404" t="s">
        <v>5121</v>
      </c>
      <c r="D404" t="s">
        <v>11818</v>
      </c>
      <c r="E404" t="s">
        <v>11818</v>
      </c>
    </row>
    <row r="405" spans="1:5">
      <c r="A405" t="s">
        <v>5124</v>
      </c>
      <c r="B405" t="s">
        <v>5131</v>
      </c>
      <c r="C405" t="s">
        <v>5133</v>
      </c>
      <c r="D405" t="s">
        <v>11818</v>
      </c>
      <c r="E405" t="s">
        <v>11818</v>
      </c>
    </row>
    <row r="406" spans="1:5">
      <c r="A406" t="s">
        <v>5135</v>
      </c>
      <c r="B406" t="s">
        <v>5146</v>
      </c>
      <c r="C406" t="s">
        <v>5148</v>
      </c>
      <c r="D406" t="s">
        <v>11818</v>
      </c>
      <c r="E406" t="s">
        <v>11818</v>
      </c>
    </row>
    <row r="407" spans="1:5">
      <c r="A407" t="s">
        <v>5135</v>
      </c>
      <c r="B407" t="s">
        <v>5146</v>
      </c>
      <c r="C407" t="s">
        <v>5148</v>
      </c>
      <c r="D407" t="s">
        <v>11818</v>
      </c>
      <c r="E407" t="s">
        <v>11818</v>
      </c>
    </row>
    <row r="408" spans="1:5">
      <c r="A408" t="s">
        <v>5135</v>
      </c>
      <c r="B408" t="s">
        <v>5146</v>
      </c>
      <c r="C408" t="s">
        <v>5148</v>
      </c>
      <c r="D408" t="s">
        <v>11818</v>
      </c>
      <c r="E408" t="s">
        <v>11818</v>
      </c>
    </row>
    <row r="409" spans="1:5">
      <c r="A409" t="s">
        <v>5135</v>
      </c>
      <c r="B409" t="s">
        <v>5146</v>
      </c>
      <c r="C409" t="s">
        <v>5148</v>
      </c>
      <c r="D409" t="s">
        <v>11818</v>
      </c>
      <c r="E409" t="s">
        <v>11818</v>
      </c>
    </row>
    <row r="410" spans="1:5">
      <c r="A410" t="s">
        <v>5170</v>
      </c>
      <c r="B410">
        <v>0</v>
      </c>
      <c r="C410">
        <v>0</v>
      </c>
      <c r="D410" t="s">
        <v>5175</v>
      </c>
      <c r="E410" t="s">
        <v>5176</v>
      </c>
    </row>
    <row r="411" spans="1:5">
      <c r="A411" t="s">
        <v>5170</v>
      </c>
      <c r="B411">
        <v>0</v>
      </c>
      <c r="C411">
        <v>0</v>
      </c>
      <c r="D411" t="s">
        <v>5175</v>
      </c>
      <c r="E411" t="s">
        <v>5180</v>
      </c>
    </row>
    <row r="412" spans="1:5">
      <c r="A412" t="s">
        <v>5182</v>
      </c>
      <c r="B412" t="s">
        <v>5191</v>
      </c>
      <c r="C412" t="s">
        <v>5193</v>
      </c>
      <c r="D412" t="s">
        <v>11818</v>
      </c>
      <c r="E412" t="s">
        <v>11818</v>
      </c>
    </row>
    <row r="413" spans="1:5">
      <c r="A413" t="s">
        <v>5196</v>
      </c>
      <c r="B413" t="s">
        <v>5207</v>
      </c>
      <c r="C413" t="s">
        <v>5209</v>
      </c>
      <c r="D413" t="s">
        <v>11818</v>
      </c>
      <c r="E413" t="s">
        <v>11818</v>
      </c>
    </row>
    <row r="414" spans="1:5">
      <c r="A414" t="s">
        <v>5214</v>
      </c>
      <c r="B414" t="s">
        <v>5224</v>
      </c>
      <c r="C414" t="s">
        <v>5226</v>
      </c>
      <c r="D414" t="s">
        <v>11818</v>
      </c>
      <c r="E414" t="s">
        <v>11818</v>
      </c>
    </row>
    <row r="415" spans="1:5">
      <c r="A415" t="s">
        <v>5229</v>
      </c>
      <c r="B415">
        <v>0</v>
      </c>
      <c r="C415">
        <v>0</v>
      </c>
      <c r="D415" t="s">
        <v>5235</v>
      </c>
      <c r="E415" t="s">
        <v>5236</v>
      </c>
    </row>
    <row r="416" spans="1:5">
      <c r="A416" t="s">
        <v>5229</v>
      </c>
      <c r="B416">
        <v>0</v>
      </c>
      <c r="C416">
        <v>0</v>
      </c>
      <c r="D416" t="s">
        <v>5235</v>
      </c>
      <c r="E416" t="s">
        <v>5236</v>
      </c>
    </row>
    <row r="417" spans="1:5">
      <c r="A417" t="s">
        <v>5241</v>
      </c>
      <c r="B417" t="s">
        <v>5250</v>
      </c>
      <c r="C417" t="s">
        <v>5252</v>
      </c>
      <c r="D417" t="s">
        <v>11818</v>
      </c>
      <c r="E417" t="s">
        <v>11818</v>
      </c>
    </row>
    <row r="418" spans="1:5">
      <c r="A418" t="s">
        <v>5255</v>
      </c>
      <c r="B418" t="s">
        <v>5265</v>
      </c>
      <c r="C418" t="s">
        <v>5267</v>
      </c>
      <c r="D418" t="s">
        <v>5268</v>
      </c>
      <c r="E418" t="s">
        <v>5270</v>
      </c>
    </row>
    <row r="419" spans="1:5">
      <c r="A419" t="s">
        <v>5273</v>
      </c>
      <c r="B419">
        <v>0</v>
      </c>
      <c r="C419">
        <v>0</v>
      </c>
      <c r="D419" t="s">
        <v>5281</v>
      </c>
      <c r="E419" t="s">
        <v>5282</v>
      </c>
    </row>
    <row r="420" spans="1:5">
      <c r="A420" t="s">
        <v>5284</v>
      </c>
      <c r="B420" t="s">
        <v>5292</v>
      </c>
      <c r="C420" t="s">
        <v>5294</v>
      </c>
      <c r="D420" t="s">
        <v>11818</v>
      </c>
      <c r="E420" t="s">
        <v>11818</v>
      </c>
    </row>
    <row r="421" spans="1:5">
      <c r="A421" t="s">
        <v>5284</v>
      </c>
      <c r="B421" t="s">
        <v>5299</v>
      </c>
      <c r="C421" t="s">
        <v>5301</v>
      </c>
      <c r="D421" t="s">
        <v>11818</v>
      </c>
      <c r="E421" t="s">
        <v>11818</v>
      </c>
    </row>
    <row r="422" spans="1:5">
      <c r="A422" t="s">
        <v>5303</v>
      </c>
      <c r="B422" t="s">
        <v>5310</v>
      </c>
      <c r="C422" t="s">
        <v>5312</v>
      </c>
      <c r="D422" t="s">
        <v>11818</v>
      </c>
      <c r="E422" t="s">
        <v>11818</v>
      </c>
    </row>
    <row r="423" spans="1:5">
      <c r="A423" t="s">
        <v>5317</v>
      </c>
      <c r="B423" t="s">
        <v>5323</v>
      </c>
      <c r="C423" t="s">
        <v>5325</v>
      </c>
      <c r="D423" t="s">
        <v>11818</v>
      </c>
      <c r="E423" t="s">
        <v>11818</v>
      </c>
    </row>
    <row r="424" spans="1:5">
      <c r="A424" t="s">
        <v>5327</v>
      </c>
      <c r="B424" t="s">
        <v>5334</v>
      </c>
      <c r="C424" t="s">
        <v>5336</v>
      </c>
      <c r="D424" t="s">
        <v>11818</v>
      </c>
      <c r="E424" t="s">
        <v>11818</v>
      </c>
    </row>
    <row r="425" spans="1:5">
      <c r="A425" t="s">
        <v>5338</v>
      </c>
      <c r="B425" t="s">
        <v>5346</v>
      </c>
      <c r="C425" t="s">
        <v>5348</v>
      </c>
      <c r="D425" t="s">
        <v>11818</v>
      </c>
      <c r="E425" t="s">
        <v>11818</v>
      </c>
    </row>
    <row r="426" spans="1:5">
      <c r="A426" t="s">
        <v>5338</v>
      </c>
      <c r="B426" t="s">
        <v>5346</v>
      </c>
      <c r="C426" t="s">
        <v>5348</v>
      </c>
      <c r="D426" t="s">
        <v>11818</v>
      </c>
      <c r="E426" t="s">
        <v>11818</v>
      </c>
    </row>
    <row r="427" spans="1:5">
      <c r="A427" t="s">
        <v>5355</v>
      </c>
      <c r="B427" t="s">
        <v>5363</v>
      </c>
      <c r="C427" t="s">
        <v>5365</v>
      </c>
      <c r="D427" t="s">
        <v>11818</v>
      </c>
      <c r="E427" t="s">
        <v>11818</v>
      </c>
    </row>
    <row r="428" spans="1:5">
      <c r="A428" t="s">
        <v>5367</v>
      </c>
      <c r="B428" t="s">
        <v>5373</v>
      </c>
      <c r="C428" t="s">
        <v>5375</v>
      </c>
      <c r="D428" t="s">
        <v>11818</v>
      </c>
      <c r="E428" t="s">
        <v>11818</v>
      </c>
    </row>
    <row r="429" spans="1:5">
      <c r="A429" t="s">
        <v>5377</v>
      </c>
      <c r="B429" t="s">
        <v>5384</v>
      </c>
      <c r="C429">
        <v>0</v>
      </c>
      <c r="D429" t="s">
        <v>11818</v>
      </c>
      <c r="E429" t="s">
        <v>11818</v>
      </c>
    </row>
    <row r="430" spans="1:5">
      <c r="A430" t="s">
        <v>5387</v>
      </c>
      <c r="B430" t="s">
        <v>5392</v>
      </c>
      <c r="C430" t="s">
        <v>5393</v>
      </c>
      <c r="D430" t="s">
        <v>11818</v>
      </c>
      <c r="E430" t="s">
        <v>11818</v>
      </c>
    </row>
    <row r="431" spans="1:5">
      <c r="A431" t="s">
        <v>5395</v>
      </c>
      <c r="B431" t="s">
        <v>5404</v>
      </c>
      <c r="C431">
        <v>0</v>
      </c>
      <c r="D431" t="s">
        <v>11818</v>
      </c>
      <c r="E431" t="s">
        <v>11818</v>
      </c>
    </row>
    <row r="432" spans="1:5">
      <c r="A432" t="s">
        <v>5407</v>
      </c>
      <c r="B432" t="s">
        <v>5414</v>
      </c>
      <c r="C432" t="s">
        <v>5416</v>
      </c>
      <c r="D432" t="s">
        <v>11818</v>
      </c>
      <c r="E432" t="s">
        <v>11818</v>
      </c>
    </row>
    <row r="433" spans="1:5">
      <c r="A433" t="s">
        <v>5421</v>
      </c>
      <c r="B433" t="s">
        <v>5429</v>
      </c>
      <c r="C433" t="s">
        <v>5431</v>
      </c>
      <c r="D433" t="s">
        <v>11818</v>
      </c>
      <c r="E433" t="s">
        <v>11818</v>
      </c>
    </row>
    <row r="434" spans="1:5">
      <c r="A434" t="s">
        <v>5433</v>
      </c>
      <c r="B434" t="s">
        <v>5439</v>
      </c>
      <c r="C434" t="s">
        <v>5441</v>
      </c>
      <c r="D434" t="s">
        <v>11818</v>
      </c>
      <c r="E434" t="s">
        <v>11818</v>
      </c>
    </row>
    <row r="435" spans="1:5">
      <c r="A435" t="s">
        <v>5443</v>
      </c>
      <c r="B435" t="s">
        <v>5451</v>
      </c>
      <c r="C435" t="s">
        <v>5453</v>
      </c>
      <c r="D435" t="s">
        <v>11818</v>
      </c>
      <c r="E435" t="s">
        <v>11818</v>
      </c>
    </row>
    <row r="436" spans="1:5">
      <c r="A436" t="s">
        <v>5458</v>
      </c>
      <c r="B436" t="s">
        <v>5465</v>
      </c>
      <c r="C436" t="s">
        <v>5467</v>
      </c>
      <c r="D436" t="s">
        <v>11818</v>
      </c>
      <c r="E436" t="s">
        <v>11818</v>
      </c>
    </row>
    <row r="437" spans="1:5">
      <c r="A437" t="s">
        <v>5469</v>
      </c>
      <c r="B437" t="s">
        <v>5474</v>
      </c>
      <c r="C437" t="s">
        <v>5476</v>
      </c>
      <c r="D437" t="s">
        <v>11818</v>
      </c>
      <c r="E437" t="s">
        <v>11818</v>
      </c>
    </row>
    <row r="438" spans="1:5">
      <c r="A438" t="s">
        <v>5478</v>
      </c>
      <c r="B438" t="s">
        <v>5486</v>
      </c>
      <c r="C438" t="s">
        <v>5488</v>
      </c>
      <c r="D438" t="s">
        <v>11818</v>
      </c>
      <c r="E438" t="s">
        <v>11818</v>
      </c>
    </row>
    <row r="439" spans="1:5">
      <c r="A439" t="s">
        <v>5490</v>
      </c>
      <c r="B439" t="s">
        <v>5497</v>
      </c>
      <c r="C439" t="s">
        <v>5499</v>
      </c>
      <c r="D439" t="s">
        <v>11818</v>
      </c>
      <c r="E439" t="s">
        <v>11818</v>
      </c>
    </row>
    <row r="440" spans="1:5">
      <c r="A440" t="s">
        <v>5501</v>
      </c>
      <c r="B440" t="s">
        <v>5506</v>
      </c>
      <c r="C440" t="s">
        <v>5509</v>
      </c>
      <c r="D440" t="s">
        <v>5497</v>
      </c>
      <c r="E440" t="s">
        <v>5511</v>
      </c>
    </row>
    <row r="441" spans="1:5">
      <c r="A441" t="s">
        <v>5513</v>
      </c>
      <c r="B441" t="s">
        <v>5519</v>
      </c>
      <c r="C441" t="s">
        <v>5521</v>
      </c>
      <c r="D441" t="s">
        <v>11818</v>
      </c>
      <c r="E441" t="s">
        <v>11818</v>
      </c>
    </row>
    <row r="442" spans="1:5">
      <c r="A442" t="s">
        <v>5526</v>
      </c>
      <c r="B442" t="s">
        <v>5534</v>
      </c>
      <c r="C442" t="s">
        <v>5536</v>
      </c>
      <c r="D442" t="s">
        <v>11818</v>
      </c>
      <c r="E442" t="s">
        <v>11818</v>
      </c>
    </row>
    <row r="443" spans="1:5">
      <c r="A443" t="s">
        <v>5541</v>
      </c>
      <c r="B443" t="s">
        <v>5547</v>
      </c>
      <c r="C443" t="s">
        <v>5549</v>
      </c>
      <c r="D443" t="s">
        <v>11818</v>
      </c>
      <c r="E443" t="s">
        <v>11818</v>
      </c>
    </row>
    <row r="444" spans="1:5">
      <c r="A444" t="s">
        <v>5553</v>
      </c>
      <c r="B444" t="s">
        <v>5558</v>
      </c>
      <c r="C444" t="s">
        <v>5561</v>
      </c>
      <c r="D444" t="s">
        <v>11818</v>
      </c>
      <c r="E444" t="s">
        <v>11818</v>
      </c>
    </row>
    <row r="445" spans="1:5">
      <c r="A445" t="s">
        <v>5563</v>
      </c>
      <c r="B445" t="s">
        <v>5572</v>
      </c>
      <c r="C445" t="s">
        <v>5574</v>
      </c>
      <c r="D445" t="s">
        <v>11818</v>
      </c>
      <c r="E445" t="s">
        <v>11818</v>
      </c>
    </row>
    <row r="446" spans="1:5">
      <c r="A446" t="s">
        <v>5576</v>
      </c>
      <c r="B446" t="s">
        <v>5584</v>
      </c>
      <c r="C446" t="s">
        <v>5586</v>
      </c>
      <c r="D446" t="s">
        <v>11818</v>
      </c>
      <c r="E446" t="s">
        <v>11818</v>
      </c>
    </row>
    <row r="447" spans="1:5">
      <c r="A447" t="s">
        <v>5588</v>
      </c>
      <c r="B447">
        <v>0</v>
      </c>
      <c r="C447">
        <v>0</v>
      </c>
      <c r="D447" t="s">
        <v>5593</v>
      </c>
      <c r="E447" t="s">
        <v>5594</v>
      </c>
    </row>
    <row r="448" spans="1:5">
      <c r="A448" t="s">
        <v>5596</v>
      </c>
      <c r="B448">
        <v>0</v>
      </c>
      <c r="C448">
        <v>0</v>
      </c>
      <c r="D448" t="s">
        <v>5603</v>
      </c>
      <c r="E448" t="s">
        <v>5604</v>
      </c>
    </row>
    <row r="449" spans="1:5">
      <c r="A449" t="s">
        <v>5606</v>
      </c>
      <c r="B449">
        <v>0</v>
      </c>
      <c r="C449">
        <v>0</v>
      </c>
      <c r="D449" t="s">
        <v>5613</v>
      </c>
      <c r="E449" t="s">
        <v>5614</v>
      </c>
    </row>
    <row r="450" spans="1:5">
      <c r="A450" t="s">
        <v>5616</v>
      </c>
      <c r="B450">
        <v>0</v>
      </c>
      <c r="C450">
        <v>0</v>
      </c>
      <c r="D450" t="s">
        <v>11818</v>
      </c>
      <c r="E450" t="s">
        <v>11818</v>
      </c>
    </row>
    <row r="451" spans="1:5">
      <c r="A451" t="s">
        <v>5624</v>
      </c>
      <c r="B451" t="s">
        <v>5631</v>
      </c>
      <c r="C451" t="s">
        <v>5633</v>
      </c>
      <c r="D451" t="s">
        <v>11818</v>
      </c>
      <c r="E451" t="s">
        <v>11818</v>
      </c>
    </row>
    <row r="452" spans="1:5">
      <c r="A452" t="s">
        <v>5635</v>
      </c>
      <c r="B452" t="s">
        <v>5644</v>
      </c>
      <c r="C452" t="s">
        <v>5646</v>
      </c>
      <c r="D452" t="s">
        <v>11818</v>
      </c>
      <c r="E452" t="s">
        <v>11818</v>
      </c>
    </row>
    <row r="453" spans="1:5">
      <c r="A453" t="s">
        <v>5648</v>
      </c>
      <c r="B453" t="s">
        <v>5656</v>
      </c>
      <c r="C453" t="s">
        <v>5658</v>
      </c>
      <c r="D453" t="s">
        <v>11818</v>
      </c>
      <c r="E453" t="s">
        <v>11818</v>
      </c>
    </row>
    <row r="454" spans="1:5">
      <c r="A454" t="s">
        <v>5660</v>
      </c>
      <c r="B454" t="s">
        <v>5667</v>
      </c>
      <c r="C454" t="s">
        <v>5669</v>
      </c>
      <c r="D454" t="s">
        <v>11818</v>
      </c>
      <c r="E454" t="s">
        <v>11818</v>
      </c>
    </row>
    <row r="455" spans="1:5">
      <c r="A455" t="s">
        <v>5671</v>
      </c>
      <c r="B455" t="s">
        <v>5679</v>
      </c>
      <c r="C455" t="s">
        <v>5681</v>
      </c>
      <c r="D455" t="s">
        <v>11818</v>
      </c>
      <c r="E455" t="s">
        <v>11818</v>
      </c>
    </row>
    <row r="456" spans="1:5">
      <c r="A456" t="s">
        <v>5683</v>
      </c>
      <c r="B456" t="s">
        <v>5691</v>
      </c>
      <c r="C456" t="s">
        <v>5693</v>
      </c>
      <c r="D456" t="s">
        <v>11818</v>
      </c>
      <c r="E456" t="s">
        <v>11818</v>
      </c>
    </row>
    <row r="457" spans="1:5">
      <c r="A457" t="s">
        <v>5695</v>
      </c>
      <c r="B457" t="s">
        <v>5701</v>
      </c>
      <c r="C457" t="s">
        <v>5703</v>
      </c>
      <c r="D457" t="s">
        <v>11818</v>
      </c>
      <c r="E457" t="s">
        <v>11818</v>
      </c>
    </row>
    <row r="458" spans="1:5">
      <c r="A458" t="s">
        <v>5705</v>
      </c>
      <c r="B458" t="s">
        <v>5712</v>
      </c>
      <c r="C458" t="s">
        <v>5714</v>
      </c>
      <c r="D458" t="s">
        <v>11818</v>
      </c>
      <c r="E458" t="s">
        <v>11818</v>
      </c>
    </row>
    <row r="459" spans="1:5">
      <c r="A459" t="s">
        <v>5716</v>
      </c>
      <c r="B459" t="s">
        <v>5724</v>
      </c>
      <c r="C459" t="s">
        <v>5726</v>
      </c>
      <c r="D459" t="s">
        <v>11818</v>
      </c>
      <c r="E459" t="s">
        <v>11818</v>
      </c>
    </row>
    <row r="460" spans="1:5">
      <c r="A460" t="s">
        <v>5728</v>
      </c>
      <c r="B460" t="s">
        <v>5735</v>
      </c>
      <c r="C460" t="s">
        <v>5737</v>
      </c>
      <c r="D460" t="s">
        <v>11818</v>
      </c>
      <c r="E460" t="s">
        <v>11818</v>
      </c>
    </row>
    <row r="461" spans="1:5">
      <c r="A461" t="s">
        <v>5739</v>
      </c>
      <c r="B461" t="s">
        <v>5745</v>
      </c>
      <c r="C461" t="s">
        <v>5747</v>
      </c>
      <c r="D461" t="s">
        <v>11818</v>
      </c>
      <c r="E461" t="s">
        <v>11818</v>
      </c>
    </row>
    <row r="462" spans="1:5">
      <c r="A462" t="s">
        <v>5749</v>
      </c>
      <c r="B462" t="s">
        <v>5758</v>
      </c>
      <c r="C462" t="s">
        <v>5760</v>
      </c>
      <c r="D462" t="s">
        <v>11818</v>
      </c>
      <c r="E462" t="s">
        <v>11818</v>
      </c>
    </row>
    <row r="463" spans="1:5">
      <c r="A463" t="s">
        <v>5762</v>
      </c>
      <c r="B463" t="s">
        <v>5769</v>
      </c>
      <c r="C463" t="s">
        <v>5771</v>
      </c>
      <c r="D463" t="s">
        <v>11818</v>
      </c>
      <c r="E463" t="s">
        <v>11818</v>
      </c>
    </row>
    <row r="464" spans="1:5">
      <c r="A464" t="s">
        <v>5773</v>
      </c>
      <c r="B464" t="s">
        <v>5780</v>
      </c>
      <c r="C464" t="s">
        <v>5782</v>
      </c>
      <c r="D464" t="s">
        <v>11818</v>
      </c>
      <c r="E464" t="s">
        <v>11818</v>
      </c>
    </row>
    <row r="465" spans="1:5">
      <c r="A465" t="s">
        <v>5784</v>
      </c>
      <c r="B465" t="s">
        <v>5790</v>
      </c>
      <c r="C465" t="s">
        <v>5792</v>
      </c>
      <c r="D465" t="s">
        <v>11818</v>
      </c>
      <c r="E465" t="s">
        <v>11818</v>
      </c>
    </row>
    <row r="466" spans="1:5">
      <c r="A466" t="s">
        <v>5794</v>
      </c>
      <c r="B466" t="s">
        <v>5801</v>
      </c>
      <c r="C466" t="s">
        <v>5803</v>
      </c>
      <c r="D466" t="s">
        <v>11818</v>
      </c>
      <c r="E466" t="s">
        <v>11818</v>
      </c>
    </row>
    <row r="467" spans="1:5">
      <c r="A467" t="s">
        <v>5805</v>
      </c>
      <c r="B467" t="s">
        <v>5813</v>
      </c>
      <c r="C467" t="s">
        <v>5815</v>
      </c>
      <c r="D467" t="s">
        <v>11818</v>
      </c>
      <c r="E467" t="s">
        <v>11818</v>
      </c>
    </row>
    <row r="468" spans="1:5">
      <c r="A468" t="s">
        <v>5817</v>
      </c>
      <c r="B468" t="s">
        <v>5823</v>
      </c>
      <c r="C468" t="s">
        <v>5826</v>
      </c>
      <c r="D468" t="s">
        <v>11818</v>
      </c>
      <c r="E468" t="s">
        <v>11818</v>
      </c>
    </row>
    <row r="469" spans="1:5">
      <c r="A469" t="s">
        <v>5828</v>
      </c>
      <c r="B469" t="s">
        <v>5834</v>
      </c>
      <c r="C469" t="s">
        <v>5836</v>
      </c>
      <c r="D469" t="s">
        <v>11818</v>
      </c>
      <c r="E469" t="s">
        <v>11818</v>
      </c>
    </row>
    <row r="470" spans="1:5">
      <c r="A470" t="s">
        <v>5838</v>
      </c>
      <c r="B470" t="s">
        <v>5845</v>
      </c>
      <c r="C470" t="s">
        <v>5847</v>
      </c>
      <c r="D470" t="s">
        <v>11818</v>
      </c>
      <c r="E470" t="s">
        <v>11818</v>
      </c>
    </row>
    <row r="471" spans="1:5">
      <c r="A471" t="s">
        <v>5849</v>
      </c>
      <c r="B471" t="s">
        <v>5855</v>
      </c>
      <c r="C471" t="s">
        <v>5857</v>
      </c>
      <c r="D471" t="s">
        <v>11818</v>
      </c>
      <c r="E471" t="s">
        <v>11818</v>
      </c>
    </row>
    <row r="472" spans="1:5">
      <c r="A472" t="s">
        <v>5859</v>
      </c>
      <c r="B472" t="s">
        <v>5866</v>
      </c>
      <c r="C472" t="s">
        <v>5868</v>
      </c>
      <c r="D472" t="s">
        <v>11818</v>
      </c>
      <c r="E472" t="s">
        <v>11818</v>
      </c>
    </row>
    <row r="473" spans="1:5">
      <c r="A473" t="s">
        <v>5870</v>
      </c>
      <c r="B473" t="s">
        <v>5876</v>
      </c>
      <c r="C473" t="s">
        <v>5878</v>
      </c>
      <c r="D473" t="s">
        <v>11818</v>
      </c>
      <c r="E473" t="s">
        <v>11818</v>
      </c>
    </row>
    <row r="474" spans="1:5">
      <c r="A474" t="s">
        <v>5880</v>
      </c>
      <c r="B474" t="s">
        <v>5888</v>
      </c>
      <c r="C474" t="s">
        <v>5890</v>
      </c>
      <c r="D474" t="s">
        <v>11818</v>
      </c>
      <c r="E474" t="s">
        <v>11818</v>
      </c>
    </row>
    <row r="475" spans="1:5">
      <c r="A475" t="s">
        <v>5892</v>
      </c>
      <c r="B475" t="s">
        <v>5900</v>
      </c>
      <c r="C475" t="s">
        <v>5902</v>
      </c>
      <c r="D475" t="s">
        <v>11818</v>
      </c>
      <c r="E475" t="s">
        <v>11818</v>
      </c>
    </row>
    <row r="476" spans="1:5">
      <c r="A476" t="s">
        <v>5904</v>
      </c>
      <c r="B476" t="s">
        <v>5911</v>
      </c>
      <c r="C476" t="s">
        <v>5913</v>
      </c>
      <c r="D476" t="s">
        <v>11818</v>
      </c>
      <c r="E476" t="s">
        <v>11818</v>
      </c>
    </row>
    <row r="477" spans="1:5">
      <c r="A477" t="s">
        <v>5915</v>
      </c>
      <c r="B477" t="s">
        <v>5923</v>
      </c>
      <c r="C477" t="s">
        <v>5925</v>
      </c>
      <c r="D477" t="s">
        <v>11818</v>
      </c>
      <c r="E477" t="s">
        <v>11818</v>
      </c>
    </row>
    <row r="478" spans="1:5">
      <c r="A478" t="s">
        <v>5927</v>
      </c>
      <c r="B478" t="s">
        <v>5935</v>
      </c>
      <c r="C478" t="s">
        <v>5937</v>
      </c>
      <c r="D478" t="s">
        <v>11818</v>
      </c>
      <c r="E478" t="s">
        <v>11818</v>
      </c>
    </row>
    <row r="479" spans="1:5">
      <c r="A479" t="s">
        <v>5939</v>
      </c>
      <c r="B479" t="s">
        <v>5946</v>
      </c>
      <c r="C479" t="s">
        <v>5948</v>
      </c>
      <c r="D479" t="s">
        <v>5949</v>
      </c>
      <c r="E479" t="s">
        <v>11818</v>
      </c>
    </row>
    <row r="480" spans="1:5">
      <c r="A480" t="s">
        <v>5951</v>
      </c>
      <c r="B480" t="s">
        <v>5963</v>
      </c>
      <c r="C480" t="s">
        <v>5965</v>
      </c>
      <c r="D480" t="s">
        <v>5966</v>
      </c>
      <c r="E480" t="s">
        <v>5968</v>
      </c>
    </row>
    <row r="481" spans="1:5">
      <c r="A481" t="s">
        <v>1012</v>
      </c>
      <c r="B481" t="s">
        <v>5978</v>
      </c>
      <c r="C481" t="s">
        <v>5980</v>
      </c>
      <c r="D481" t="s">
        <v>5981</v>
      </c>
      <c r="E481" t="s">
        <v>5983</v>
      </c>
    </row>
    <row r="482" spans="1:5">
      <c r="A482" t="s">
        <v>5985</v>
      </c>
      <c r="B482" t="s">
        <v>5997</v>
      </c>
      <c r="C482" t="s">
        <v>5999</v>
      </c>
      <c r="D482" t="s">
        <v>6000</v>
      </c>
      <c r="E482" t="s">
        <v>6001</v>
      </c>
    </row>
    <row r="483" spans="1:5">
      <c r="A483" t="s">
        <v>6003</v>
      </c>
      <c r="B483" t="s">
        <v>6014</v>
      </c>
      <c r="C483" t="s">
        <v>6016</v>
      </c>
      <c r="D483" t="s">
        <v>11818</v>
      </c>
      <c r="E483" t="s">
        <v>11818</v>
      </c>
    </row>
    <row r="484" spans="1:5">
      <c r="A484" t="s">
        <v>6018</v>
      </c>
      <c r="B484" t="s">
        <v>6031</v>
      </c>
      <c r="C484" t="s">
        <v>6033</v>
      </c>
      <c r="D484" t="s">
        <v>6034</v>
      </c>
      <c r="E484" t="s">
        <v>6036</v>
      </c>
    </row>
    <row r="485" spans="1:5">
      <c r="A485" t="s">
        <v>6038</v>
      </c>
      <c r="B485" t="s">
        <v>6049</v>
      </c>
      <c r="C485" t="s">
        <v>6051</v>
      </c>
      <c r="D485" t="s">
        <v>6052</v>
      </c>
      <c r="E485" t="s">
        <v>11818</v>
      </c>
    </row>
    <row r="486" spans="1:5">
      <c r="A486" t="s">
        <v>6054</v>
      </c>
      <c r="B486" t="s">
        <v>6063</v>
      </c>
      <c r="C486" t="s">
        <v>6065</v>
      </c>
      <c r="D486" t="s">
        <v>6066</v>
      </c>
      <c r="E486" t="s">
        <v>6067</v>
      </c>
    </row>
    <row r="487" spans="1:5">
      <c r="A487" t="s">
        <v>6069</v>
      </c>
      <c r="B487" t="s">
        <v>6082</v>
      </c>
      <c r="C487" t="s">
        <v>6084</v>
      </c>
      <c r="D487" t="s">
        <v>11818</v>
      </c>
      <c r="E487" t="s">
        <v>11818</v>
      </c>
    </row>
    <row r="488" spans="1:5">
      <c r="A488" t="s">
        <v>6086</v>
      </c>
      <c r="B488" t="s">
        <v>6094</v>
      </c>
      <c r="C488" t="s">
        <v>6096</v>
      </c>
      <c r="D488" t="s">
        <v>11818</v>
      </c>
      <c r="E488" t="s">
        <v>11818</v>
      </c>
    </row>
    <row r="489" spans="1:5">
      <c r="A489" t="s">
        <v>6098</v>
      </c>
      <c r="B489" t="s">
        <v>2795</v>
      </c>
      <c r="C489" t="s">
        <v>6102</v>
      </c>
      <c r="D489" t="s">
        <v>11818</v>
      </c>
      <c r="E489" t="s">
        <v>11818</v>
      </c>
    </row>
    <row r="490" spans="1:5">
      <c r="A490" t="s">
        <v>2896</v>
      </c>
      <c r="B490" t="s">
        <v>2904</v>
      </c>
      <c r="C490" t="s">
        <v>6108</v>
      </c>
      <c r="D490" t="s">
        <v>11818</v>
      </c>
      <c r="E490" t="s">
        <v>11818</v>
      </c>
    </row>
    <row r="491" spans="1:5">
      <c r="A491" t="s">
        <v>6111</v>
      </c>
      <c r="B491" t="s">
        <v>2739</v>
      </c>
      <c r="C491" t="s">
        <v>6116</v>
      </c>
      <c r="D491" t="s">
        <v>11818</v>
      </c>
      <c r="E491" t="s">
        <v>11818</v>
      </c>
    </row>
    <row r="492" spans="1:5">
      <c r="A492" t="s">
        <v>6118</v>
      </c>
      <c r="B492" t="s">
        <v>2831</v>
      </c>
      <c r="C492" t="s">
        <v>2833</v>
      </c>
      <c r="D492" t="s">
        <v>11818</v>
      </c>
      <c r="E492" t="s">
        <v>11818</v>
      </c>
    </row>
    <row r="493" spans="1:5">
      <c r="A493" t="s">
        <v>6126</v>
      </c>
      <c r="B493" t="s">
        <v>6135</v>
      </c>
      <c r="C493" t="s">
        <v>6137</v>
      </c>
      <c r="D493" t="s">
        <v>11818</v>
      </c>
      <c r="E493" t="s">
        <v>11818</v>
      </c>
    </row>
    <row r="494" spans="1:5">
      <c r="A494" t="s">
        <v>6139</v>
      </c>
      <c r="B494" t="s">
        <v>5346</v>
      </c>
      <c r="C494" t="s">
        <v>5348</v>
      </c>
      <c r="D494" t="s">
        <v>11818</v>
      </c>
      <c r="E494" t="s">
        <v>6142</v>
      </c>
    </row>
    <row r="495" spans="1:5">
      <c r="A495" t="s">
        <v>6144</v>
      </c>
      <c r="B495" t="s">
        <v>6151</v>
      </c>
      <c r="C495" t="s">
        <v>6153</v>
      </c>
      <c r="D495" t="s">
        <v>11818</v>
      </c>
      <c r="E495" t="s">
        <v>11818</v>
      </c>
    </row>
    <row r="496" spans="1:5">
      <c r="A496" t="s">
        <v>6156</v>
      </c>
      <c r="B496" t="s">
        <v>6162</v>
      </c>
      <c r="C496" t="s">
        <v>6164</v>
      </c>
      <c r="D496" t="s">
        <v>11818</v>
      </c>
      <c r="E496" t="s">
        <v>11818</v>
      </c>
    </row>
    <row r="497" spans="1:5">
      <c r="A497" t="s">
        <v>2765</v>
      </c>
      <c r="B497" t="s">
        <v>2772</v>
      </c>
      <c r="C497" t="s">
        <v>2774</v>
      </c>
      <c r="D497" t="s">
        <v>11818</v>
      </c>
      <c r="E497" t="s">
        <v>11818</v>
      </c>
    </row>
    <row r="498" spans="1:5">
      <c r="A498" t="s">
        <v>6169</v>
      </c>
      <c r="B498" t="s">
        <v>6177</v>
      </c>
      <c r="C498" t="s">
        <v>6179</v>
      </c>
      <c r="D498" t="s">
        <v>11818</v>
      </c>
      <c r="E498" t="s">
        <v>11818</v>
      </c>
    </row>
    <row r="499" spans="1:5">
      <c r="A499" t="s">
        <v>6182</v>
      </c>
      <c r="B499" t="s">
        <v>2727</v>
      </c>
      <c r="C499" t="s">
        <v>6187</v>
      </c>
      <c r="D499" t="s">
        <v>11818</v>
      </c>
      <c r="E499" t="s">
        <v>11818</v>
      </c>
    </row>
    <row r="500" spans="1:5">
      <c r="A500" t="s">
        <v>6189</v>
      </c>
      <c r="B500" t="s">
        <v>6198</v>
      </c>
      <c r="C500" t="s">
        <v>6200</v>
      </c>
      <c r="D500" t="s">
        <v>11818</v>
      </c>
      <c r="E500" t="s">
        <v>11818</v>
      </c>
    </row>
    <row r="501" spans="1:5">
      <c r="A501" t="s">
        <v>6202</v>
      </c>
      <c r="B501" t="s">
        <v>6209</v>
      </c>
      <c r="C501" t="s">
        <v>6211</v>
      </c>
      <c r="D501" t="s">
        <v>11818</v>
      </c>
      <c r="E501" t="s">
        <v>6213</v>
      </c>
    </row>
    <row r="502" spans="1:5">
      <c r="A502" t="s">
        <v>6215</v>
      </c>
      <c r="B502" t="s">
        <v>547</v>
      </c>
      <c r="C502" t="s">
        <v>549</v>
      </c>
      <c r="D502" t="s">
        <v>11818</v>
      </c>
      <c r="E502" t="s">
        <v>6220</v>
      </c>
    </row>
    <row r="503" spans="1:5">
      <c r="A503" t="s">
        <v>2320</v>
      </c>
      <c r="B503" t="s">
        <v>2328</v>
      </c>
      <c r="C503" t="s">
        <v>2330</v>
      </c>
      <c r="D503" t="s">
        <v>11818</v>
      </c>
      <c r="E503" t="s">
        <v>6228</v>
      </c>
    </row>
    <row r="504" spans="1:5">
      <c r="A504" t="s">
        <v>6230</v>
      </c>
      <c r="B504" t="s">
        <v>2257</v>
      </c>
      <c r="C504" t="s">
        <v>6235</v>
      </c>
      <c r="D504" t="s">
        <v>11818</v>
      </c>
      <c r="E504" t="s">
        <v>11818</v>
      </c>
    </row>
    <row r="505" spans="1:5">
      <c r="A505" t="s">
        <v>3113</v>
      </c>
      <c r="B505" t="s">
        <v>3120</v>
      </c>
      <c r="C505" t="s">
        <v>6240</v>
      </c>
      <c r="D505" t="s">
        <v>11818</v>
      </c>
      <c r="E505" t="s">
        <v>11818</v>
      </c>
    </row>
    <row r="506" spans="1:5">
      <c r="A506" t="s">
        <v>6242</v>
      </c>
      <c r="B506" t="s">
        <v>6252</v>
      </c>
      <c r="C506" t="s">
        <v>6254</v>
      </c>
      <c r="D506" t="s">
        <v>11818</v>
      </c>
      <c r="E506" t="s">
        <v>11818</v>
      </c>
    </row>
    <row r="507" spans="1:5">
      <c r="A507" t="s">
        <v>3736</v>
      </c>
      <c r="B507" t="s">
        <v>3744</v>
      </c>
      <c r="C507" t="s">
        <v>3746</v>
      </c>
      <c r="D507" t="s">
        <v>11818</v>
      </c>
      <c r="E507" t="s">
        <v>11818</v>
      </c>
    </row>
    <row r="508" spans="1:5">
      <c r="A508" t="s">
        <v>6262</v>
      </c>
      <c r="B508" t="s">
        <v>6270</v>
      </c>
      <c r="C508" t="s">
        <v>6272</v>
      </c>
      <c r="D508" t="s">
        <v>11818</v>
      </c>
      <c r="E508" t="s">
        <v>11818</v>
      </c>
    </row>
    <row r="509" spans="1:5">
      <c r="A509" t="s">
        <v>916</v>
      </c>
      <c r="B509" t="s">
        <v>925</v>
      </c>
      <c r="C509" t="s">
        <v>6276</v>
      </c>
      <c r="D509" t="s">
        <v>11818</v>
      </c>
      <c r="E509" t="s">
        <v>11818</v>
      </c>
    </row>
    <row r="510" spans="1:5">
      <c r="A510" t="s">
        <v>6278</v>
      </c>
      <c r="B510" t="s">
        <v>6287</v>
      </c>
      <c r="C510" t="s">
        <v>6289</v>
      </c>
      <c r="D510" t="s">
        <v>11818</v>
      </c>
      <c r="E510" t="s">
        <v>11818</v>
      </c>
    </row>
    <row r="511" spans="1:5">
      <c r="A511" t="s">
        <v>6069</v>
      </c>
      <c r="B511" t="s">
        <v>6296</v>
      </c>
      <c r="C511" t="s">
        <v>6297</v>
      </c>
      <c r="D511" t="s">
        <v>11818</v>
      </c>
      <c r="E511" t="s">
        <v>6298</v>
      </c>
    </row>
    <row r="512" spans="1:5">
      <c r="A512" t="s">
        <v>6300</v>
      </c>
      <c r="B512" t="s">
        <v>6309</v>
      </c>
      <c r="C512" t="s">
        <v>6311</v>
      </c>
      <c r="D512" t="s">
        <v>11818</v>
      </c>
      <c r="E512" t="s">
        <v>11818</v>
      </c>
    </row>
    <row r="513" spans="1:5">
      <c r="A513" t="s">
        <v>6313</v>
      </c>
      <c r="B513" t="s">
        <v>2783</v>
      </c>
      <c r="C513" t="s">
        <v>2785</v>
      </c>
      <c r="D513" t="s">
        <v>11818</v>
      </c>
      <c r="E513" t="s">
        <v>11818</v>
      </c>
    </row>
    <row r="514" spans="1:5">
      <c r="A514" t="s">
        <v>3748</v>
      </c>
      <c r="B514" t="s">
        <v>3757</v>
      </c>
      <c r="C514" t="s">
        <v>6323</v>
      </c>
      <c r="D514" t="s">
        <v>11818</v>
      </c>
      <c r="E514" t="s">
        <v>11818</v>
      </c>
    </row>
    <row r="515" spans="1:5">
      <c r="A515" t="s">
        <v>455</v>
      </c>
      <c r="B515" t="s">
        <v>465</v>
      </c>
      <c r="C515" t="s">
        <v>6330</v>
      </c>
      <c r="D515" t="s">
        <v>6331</v>
      </c>
      <c r="E515" t="s">
        <v>11818</v>
      </c>
    </row>
    <row r="516" spans="1:5">
      <c r="A516" t="s">
        <v>6333</v>
      </c>
      <c r="B516" t="s">
        <v>6342</v>
      </c>
      <c r="C516" t="s">
        <v>6344</v>
      </c>
      <c r="D516" t="s">
        <v>11818</v>
      </c>
      <c r="E516" t="s">
        <v>11818</v>
      </c>
    </row>
    <row r="517" spans="1:5">
      <c r="A517" t="s">
        <v>6346</v>
      </c>
      <c r="B517" t="s">
        <v>6354</v>
      </c>
      <c r="C517" t="s">
        <v>6356</v>
      </c>
      <c r="D517" t="s">
        <v>11818</v>
      </c>
      <c r="E517" t="s">
        <v>11818</v>
      </c>
    </row>
    <row r="518" spans="1:5">
      <c r="A518" t="s">
        <v>6358</v>
      </c>
      <c r="B518" t="s">
        <v>5346</v>
      </c>
      <c r="C518" t="s">
        <v>5348</v>
      </c>
      <c r="D518" t="s">
        <v>11818</v>
      </c>
      <c r="E518" t="s">
        <v>6142</v>
      </c>
    </row>
    <row r="519" spans="1:5">
      <c r="A519" t="s">
        <v>6365</v>
      </c>
      <c r="B519" t="s">
        <v>6374</v>
      </c>
      <c r="C519" t="s">
        <v>6376</v>
      </c>
      <c r="D519" t="s">
        <v>11818</v>
      </c>
      <c r="E519" t="s">
        <v>11818</v>
      </c>
    </row>
    <row r="520" spans="1:5">
      <c r="A520" t="s">
        <v>5395</v>
      </c>
      <c r="B520" t="s">
        <v>5404</v>
      </c>
      <c r="C520" t="s">
        <v>6382</v>
      </c>
      <c r="D520" t="s">
        <v>11818</v>
      </c>
      <c r="E520" t="s">
        <v>11818</v>
      </c>
    </row>
    <row r="521" spans="1:5">
      <c r="A521" t="s">
        <v>6384</v>
      </c>
      <c r="B521" t="s">
        <v>6392</v>
      </c>
      <c r="C521" t="s">
        <v>6394</v>
      </c>
      <c r="D521" t="s">
        <v>11818</v>
      </c>
      <c r="E521" t="s">
        <v>6396</v>
      </c>
    </row>
    <row r="522" spans="1:5">
      <c r="A522" t="s">
        <v>6398</v>
      </c>
      <c r="B522" t="s">
        <v>6408</v>
      </c>
      <c r="C522" t="s">
        <v>6410</v>
      </c>
      <c r="D522" t="s">
        <v>6411</v>
      </c>
      <c r="E522" t="s">
        <v>11818</v>
      </c>
    </row>
    <row r="523" spans="1:5">
      <c r="A523" t="s">
        <v>2416</v>
      </c>
      <c r="B523" t="s">
        <v>2425</v>
      </c>
      <c r="C523" t="s">
        <v>6415</v>
      </c>
      <c r="D523" t="s">
        <v>11818</v>
      </c>
      <c r="E523" t="s">
        <v>11818</v>
      </c>
    </row>
    <row r="524" spans="1:5">
      <c r="A524" t="s">
        <v>6418</v>
      </c>
      <c r="B524" t="s">
        <v>6425</v>
      </c>
      <c r="C524" t="s">
        <v>6427</v>
      </c>
      <c r="D524" t="s">
        <v>11818</v>
      </c>
      <c r="E524" t="s">
        <v>11818</v>
      </c>
    </row>
    <row r="525" spans="1:5">
      <c r="A525" t="s">
        <v>6430</v>
      </c>
      <c r="B525" t="s">
        <v>6439</v>
      </c>
      <c r="C525" t="s">
        <v>6441</v>
      </c>
      <c r="D525" t="s">
        <v>11818</v>
      </c>
      <c r="E525" t="s">
        <v>11818</v>
      </c>
    </row>
    <row r="526" spans="1:5">
      <c r="A526" t="s">
        <v>6444</v>
      </c>
      <c r="B526" t="s">
        <v>6450</v>
      </c>
      <c r="C526" t="s">
        <v>6452</v>
      </c>
      <c r="D526" t="s">
        <v>11818</v>
      </c>
      <c r="E526" t="s">
        <v>11818</v>
      </c>
    </row>
    <row r="527" spans="1:5">
      <c r="A527" t="s">
        <v>6454</v>
      </c>
      <c r="B527" t="s">
        <v>6463</v>
      </c>
      <c r="C527" t="s">
        <v>6465</v>
      </c>
      <c r="D527" t="s">
        <v>6466</v>
      </c>
      <c r="E527" t="s">
        <v>6468</v>
      </c>
    </row>
    <row r="528" spans="1:5">
      <c r="A528" t="s">
        <v>6470</v>
      </c>
      <c r="B528" t="s">
        <v>5384</v>
      </c>
      <c r="C528" t="s">
        <v>6472</v>
      </c>
      <c r="D528" t="s">
        <v>11818</v>
      </c>
      <c r="E528" t="s">
        <v>11818</v>
      </c>
    </row>
    <row r="529" spans="1:5">
      <c r="A529" t="s">
        <v>6474</v>
      </c>
      <c r="B529" t="s">
        <v>6480</v>
      </c>
      <c r="C529" t="s">
        <v>6482</v>
      </c>
      <c r="D529" t="s">
        <v>6483</v>
      </c>
      <c r="E529" t="s">
        <v>11818</v>
      </c>
    </row>
    <row r="530" spans="1:5">
      <c r="A530" t="s">
        <v>6485</v>
      </c>
      <c r="B530">
        <v>0</v>
      </c>
      <c r="C530" t="s">
        <v>6499</v>
      </c>
      <c r="D530" t="s">
        <v>6500</v>
      </c>
      <c r="E530" t="s">
        <v>6501</v>
      </c>
    </row>
    <row r="531" spans="1:5">
      <c r="A531" t="s">
        <v>6503</v>
      </c>
      <c r="B531">
        <v>0</v>
      </c>
      <c r="C531" t="s">
        <v>6516</v>
      </c>
      <c r="D531" t="s">
        <v>6517</v>
      </c>
      <c r="E531" t="s">
        <v>6518</v>
      </c>
    </row>
    <row r="532" spans="1:5">
      <c r="A532" t="s">
        <v>6520</v>
      </c>
      <c r="B532" t="s">
        <v>6525</v>
      </c>
      <c r="C532" t="s">
        <v>6527</v>
      </c>
      <c r="D532" t="s">
        <v>11818</v>
      </c>
      <c r="E532" t="s">
        <v>11818</v>
      </c>
    </row>
    <row r="533" spans="1:5">
      <c r="A533" t="s">
        <v>6529</v>
      </c>
      <c r="B533">
        <v>0</v>
      </c>
      <c r="C533" t="s">
        <v>6541</v>
      </c>
      <c r="D533" t="s">
        <v>925</v>
      </c>
      <c r="E533" t="s">
        <v>6276</v>
      </c>
    </row>
    <row r="534" spans="1:5">
      <c r="A534" t="s">
        <v>6543</v>
      </c>
      <c r="B534" t="s">
        <v>6553</v>
      </c>
      <c r="C534" t="s">
        <v>6555</v>
      </c>
      <c r="D534" t="s">
        <v>6556</v>
      </c>
      <c r="E534" t="s">
        <v>6557</v>
      </c>
    </row>
    <row r="535" spans="1:5">
      <c r="A535" t="s">
        <v>6543</v>
      </c>
      <c r="B535" t="s">
        <v>6553</v>
      </c>
      <c r="C535" t="s">
        <v>6555</v>
      </c>
      <c r="D535" t="s">
        <v>6563</v>
      </c>
      <c r="E535" t="s">
        <v>6557</v>
      </c>
    </row>
    <row r="536" spans="1:5">
      <c r="A536" t="s">
        <v>6566</v>
      </c>
      <c r="B536" t="s">
        <v>6574</v>
      </c>
      <c r="C536" t="s">
        <v>6576</v>
      </c>
      <c r="D536" t="s">
        <v>11818</v>
      </c>
      <c r="E536" t="s">
        <v>11818</v>
      </c>
    </row>
    <row r="537" spans="1:5">
      <c r="A537" t="s">
        <v>6566</v>
      </c>
      <c r="B537" t="s">
        <v>6574</v>
      </c>
      <c r="C537" t="s">
        <v>6576</v>
      </c>
      <c r="D537" t="s">
        <v>11818</v>
      </c>
      <c r="E537" t="s">
        <v>11818</v>
      </c>
    </row>
    <row r="538" spans="1:5">
      <c r="A538" t="s">
        <v>6585</v>
      </c>
      <c r="B538" t="s">
        <v>6593</v>
      </c>
      <c r="C538" t="s">
        <v>6595</v>
      </c>
      <c r="D538" t="s">
        <v>11818</v>
      </c>
      <c r="E538" t="s">
        <v>11818</v>
      </c>
    </row>
    <row r="539" spans="1:5">
      <c r="A539" t="s">
        <v>6598</v>
      </c>
      <c r="B539" t="s">
        <v>6593</v>
      </c>
      <c r="C539" t="s">
        <v>6595</v>
      </c>
      <c r="D539" t="s">
        <v>11818</v>
      </c>
      <c r="E539" t="s">
        <v>11818</v>
      </c>
    </row>
    <row r="540" spans="1:5">
      <c r="A540" t="s">
        <v>6607</v>
      </c>
      <c r="B540" t="s">
        <v>6619</v>
      </c>
      <c r="C540" t="s">
        <v>6621</v>
      </c>
      <c r="D540" t="s">
        <v>6622</v>
      </c>
      <c r="E540" t="s">
        <v>6623</v>
      </c>
    </row>
    <row r="541" spans="1:5">
      <c r="A541" t="s">
        <v>6625</v>
      </c>
      <c r="B541" t="s">
        <v>6633</v>
      </c>
      <c r="C541" t="s">
        <v>6635</v>
      </c>
      <c r="D541" t="s">
        <v>6636</v>
      </c>
      <c r="E541" t="s">
        <v>6637</v>
      </c>
    </row>
    <row r="542" spans="1:5">
      <c r="A542" t="s">
        <v>6639</v>
      </c>
      <c r="B542" t="s">
        <v>6649</v>
      </c>
      <c r="C542" t="s">
        <v>6651</v>
      </c>
      <c r="D542" t="s">
        <v>11818</v>
      </c>
      <c r="E542">
        <v>0</v>
      </c>
    </row>
    <row r="543" spans="1:5">
      <c r="A543" t="s">
        <v>6639</v>
      </c>
      <c r="B543">
        <v>0</v>
      </c>
      <c r="C543" t="s">
        <v>6651</v>
      </c>
      <c r="D543" t="s">
        <v>6657</v>
      </c>
      <c r="E543" t="s">
        <v>11818</v>
      </c>
    </row>
    <row r="544" spans="1:5">
      <c r="A544" t="s">
        <v>6639</v>
      </c>
      <c r="B544" t="s">
        <v>6665</v>
      </c>
      <c r="C544" t="s">
        <v>6651</v>
      </c>
      <c r="D544" t="s">
        <v>6657</v>
      </c>
      <c r="E544" t="s">
        <v>11818</v>
      </c>
    </row>
    <row r="545" spans="1:5">
      <c r="A545" t="s">
        <v>6667</v>
      </c>
      <c r="B545" t="s">
        <v>6676</v>
      </c>
      <c r="C545" t="s">
        <v>6678</v>
      </c>
      <c r="D545" t="s">
        <v>11818</v>
      </c>
      <c r="E545" t="s">
        <v>11818</v>
      </c>
    </row>
    <row r="546" spans="1:5">
      <c r="A546" t="s">
        <v>6681</v>
      </c>
      <c r="B546" t="s">
        <v>6690</v>
      </c>
      <c r="C546" t="s">
        <v>6692</v>
      </c>
      <c r="D546" t="s">
        <v>6693</v>
      </c>
      <c r="E546" t="s">
        <v>11818</v>
      </c>
    </row>
    <row r="547" spans="1:5">
      <c r="A547" t="s">
        <v>6696</v>
      </c>
      <c r="B547" t="s">
        <v>6705</v>
      </c>
      <c r="C547" t="s">
        <v>6707</v>
      </c>
      <c r="D547" t="s">
        <v>11818</v>
      </c>
      <c r="E547" t="s">
        <v>11818</v>
      </c>
    </row>
    <row r="548" spans="1:5">
      <c r="A548" t="s">
        <v>6711</v>
      </c>
      <c r="B548" t="s">
        <v>6718</v>
      </c>
      <c r="C548" t="s">
        <v>6720</v>
      </c>
      <c r="D548" t="s">
        <v>11818</v>
      </c>
      <c r="E548" t="s">
        <v>6722</v>
      </c>
    </row>
    <row r="549" spans="1:5">
      <c r="A549" t="s">
        <v>6724</v>
      </c>
      <c r="B549" t="s">
        <v>6734</v>
      </c>
      <c r="C549">
        <v>0</v>
      </c>
      <c r="D549" t="s">
        <v>11818</v>
      </c>
      <c r="E549" t="s">
        <v>6736</v>
      </c>
    </row>
    <row r="550" spans="1:5">
      <c r="A550" t="s">
        <v>6738</v>
      </c>
      <c r="B550" t="s">
        <v>6748</v>
      </c>
      <c r="C550">
        <v>0</v>
      </c>
      <c r="D550" t="s">
        <v>6750</v>
      </c>
      <c r="E550" t="s">
        <v>11818</v>
      </c>
    </row>
    <row r="551" spans="1:5">
      <c r="A551" t="s">
        <v>6753</v>
      </c>
      <c r="B551" t="s">
        <v>6762</v>
      </c>
      <c r="C551" t="s">
        <v>6764</v>
      </c>
      <c r="D551" t="s">
        <v>6765</v>
      </c>
      <c r="E551" t="s">
        <v>11818</v>
      </c>
    </row>
    <row r="552" spans="1:5">
      <c r="A552" t="s">
        <v>6768</v>
      </c>
      <c r="B552" t="s">
        <v>6777</v>
      </c>
      <c r="C552" t="s">
        <v>6779</v>
      </c>
      <c r="D552" t="s">
        <v>6780</v>
      </c>
      <c r="E552" t="s">
        <v>6782</v>
      </c>
    </row>
    <row r="553" spans="1:5">
      <c r="A553" t="s">
        <v>6784</v>
      </c>
      <c r="B553" t="s">
        <v>6792</v>
      </c>
      <c r="C553" t="s">
        <v>6794</v>
      </c>
      <c r="D553" t="s">
        <v>6795</v>
      </c>
      <c r="E553" t="s">
        <v>6797</v>
      </c>
    </row>
    <row r="554" spans="1:5">
      <c r="A554" t="s">
        <v>6799</v>
      </c>
      <c r="B554" t="s">
        <v>6808</v>
      </c>
      <c r="C554" t="s">
        <v>6810</v>
      </c>
      <c r="D554" t="s">
        <v>11818</v>
      </c>
      <c r="E554" t="s">
        <v>11818</v>
      </c>
    </row>
    <row r="555" spans="1:5">
      <c r="A555" t="s">
        <v>6814</v>
      </c>
      <c r="B555" t="s">
        <v>6823</v>
      </c>
      <c r="C555" t="s">
        <v>6825</v>
      </c>
      <c r="D555" t="s">
        <v>6826</v>
      </c>
      <c r="E555" t="s">
        <v>11818</v>
      </c>
    </row>
    <row r="556" spans="1:5">
      <c r="A556" t="s">
        <v>6814</v>
      </c>
      <c r="B556" t="s">
        <v>6823</v>
      </c>
      <c r="C556" t="s">
        <v>6825</v>
      </c>
      <c r="D556" t="s">
        <v>6826</v>
      </c>
      <c r="E556" t="s">
        <v>11818</v>
      </c>
    </row>
    <row r="557" spans="1:5">
      <c r="A557" t="s">
        <v>6835</v>
      </c>
      <c r="B557" t="s">
        <v>6843</v>
      </c>
      <c r="C557" t="s">
        <v>6845</v>
      </c>
      <c r="D557" t="s">
        <v>6846</v>
      </c>
      <c r="E557" t="s">
        <v>6847</v>
      </c>
    </row>
    <row r="558" spans="1:5">
      <c r="A558" t="s">
        <v>6835</v>
      </c>
      <c r="B558">
        <v>0</v>
      </c>
      <c r="C558" t="s">
        <v>6845</v>
      </c>
      <c r="D558" t="s">
        <v>6854</v>
      </c>
      <c r="E558">
        <v>0</v>
      </c>
    </row>
    <row r="559" spans="1:5">
      <c r="A559" t="s">
        <v>6855</v>
      </c>
      <c r="B559" t="s">
        <v>6864</v>
      </c>
      <c r="C559" t="s">
        <v>6866</v>
      </c>
      <c r="D559" t="s">
        <v>6867</v>
      </c>
      <c r="E559" t="s">
        <v>6868</v>
      </c>
    </row>
    <row r="560" spans="1:5">
      <c r="A560" t="s">
        <v>6855</v>
      </c>
      <c r="B560" t="s">
        <v>6864</v>
      </c>
      <c r="C560" t="s">
        <v>6866</v>
      </c>
      <c r="D560" t="s">
        <v>6867</v>
      </c>
      <c r="E560" t="s">
        <v>6868</v>
      </c>
    </row>
    <row r="561" spans="1:5">
      <c r="A561" t="s">
        <v>6855</v>
      </c>
      <c r="B561" t="s">
        <v>6864</v>
      </c>
      <c r="C561" t="s">
        <v>6866</v>
      </c>
      <c r="D561" t="s">
        <v>6878</v>
      </c>
      <c r="E561" t="s">
        <v>6879</v>
      </c>
    </row>
    <row r="562" spans="1:5">
      <c r="A562" t="s">
        <v>6855</v>
      </c>
      <c r="B562" t="s">
        <v>6864</v>
      </c>
      <c r="C562" t="s">
        <v>6866</v>
      </c>
      <c r="D562" t="s">
        <v>6885</v>
      </c>
      <c r="E562" t="s">
        <v>6886</v>
      </c>
    </row>
    <row r="563" spans="1:5">
      <c r="A563" t="s">
        <v>6855</v>
      </c>
      <c r="B563">
        <v>0</v>
      </c>
      <c r="C563" t="s">
        <v>6866</v>
      </c>
      <c r="D563" t="s">
        <v>6878</v>
      </c>
      <c r="E563" t="s">
        <v>6879</v>
      </c>
    </row>
    <row r="564" spans="1:5">
      <c r="A564" t="s">
        <v>6855</v>
      </c>
      <c r="B564" t="s">
        <v>6864</v>
      </c>
      <c r="C564" t="s">
        <v>6866</v>
      </c>
      <c r="D564" t="s">
        <v>6885</v>
      </c>
      <c r="E564" t="s">
        <v>6886</v>
      </c>
    </row>
    <row r="565" spans="1:5">
      <c r="A565" t="s">
        <v>6855</v>
      </c>
      <c r="B565" t="s">
        <v>6864</v>
      </c>
      <c r="C565" t="s">
        <v>6866</v>
      </c>
      <c r="D565" t="s">
        <v>6904</v>
      </c>
      <c r="E565" t="s">
        <v>6906</v>
      </c>
    </row>
    <row r="566" spans="1:5">
      <c r="A566" t="s">
        <v>6908</v>
      </c>
      <c r="B566" t="s">
        <v>6916</v>
      </c>
      <c r="C566">
        <v>0</v>
      </c>
      <c r="D566" t="s">
        <v>11818</v>
      </c>
      <c r="E566" t="s">
        <v>11818</v>
      </c>
    </row>
    <row r="567" spans="1:5">
      <c r="A567" t="s">
        <v>6919</v>
      </c>
      <c r="B567" t="s">
        <v>6926</v>
      </c>
      <c r="C567" t="s">
        <v>6928</v>
      </c>
      <c r="D567" t="s">
        <v>6929</v>
      </c>
      <c r="E567" t="s">
        <v>11818</v>
      </c>
    </row>
    <row r="568" spans="1:5">
      <c r="A568" t="s">
        <v>6932</v>
      </c>
      <c r="B568">
        <v>0</v>
      </c>
      <c r="C568" t="s">
        <v>6941</v>
      </c>
      <c r="D568" t="s">
        <v>6942</v>
      </c>
      <c r="E568" t="s">
        <v>6943</v>
      </c>
    </row>
    <row r="569" spans="1:5">
      <c r="A569" t="s">
        <v>6932</v>
      </c>
      <c r="B569" t="s">
        <v>6950</v>
      </c>
      <c r="C569" t="s">
        <v>6941</v>
      </c>
      <c r="D569" t="s">
        <v>6951</v>
      </c>
      <c r="E569" t="s">
        <v>6952</v>
      </c>
    </row>
    <row r="570" spans="1:5">
      <c r="A570" t="s">
        <v>6954</v>
      </c>
      <c r="B570" t="s">
        <v>6962</v>
      </c>
      <c r="C570">
        <v>0</v>
      </c>
      <c r="D570" t="s">
        <v>6964</v>
      </c>
      <c r="E570" t="s">
        <v>11818</v>
      </c>
    </row>
    <row r="571" spans="1:5">
      <c r="A571" t="s">
        <v>6966</v>
      </c>
      <c r="B571" t="s">
        <v>6973</v>
      </c>
      <c r="C571" t="s">
        <v>6975</v>
      </c>
      <c r="D571" t="s">
        <v>6976</v>
      </c>
      <c r="E571" t="s">
        <v>6978</v>
      </c>
    </row>
    <row r="572" spans="1:5">
      <c r="A572" t="s">
        <v>6980</v>
      </c>
      <c r="B572" t="s">
        <v>6987</v>
      </c>
      <c r="C572" t="s">
        <v>6989</v>
      </c>
      <c r="D572" t="s">
        <v>6990</v>
      </c>
      <c r="E572" t="s">
        <v>6991</v>
      </c>
    </row>
    <row r="573" spans="1:5">
      <c r="A573" t="s">
        <v>6993</v>
      </c>
      <c r="B573" t="s">
        <v>7000</v>
      </c>
      <c r="C573">
        <v>0</v>
      </c>
      <c r="D573" t="s">
        <v>7001</v>
      </c>
      <c r="E573" t="s">
        <v>11818</v>
      </c>
    </row>
    <row r="574" spans="1:5">
      <c r="A574" t="s">
        <v>7003</v>
      </c>
      <c r="B574" t="s">
        <v>7011</v>
      </c>
      <c r="C574" t="s">
        <v>7013</v>
      </c>
      <c r="D574" t="s">
        <v>7014</v>
      </c>
      <c r="E574" t="s">
        <v>7015</v>
      </c>
    </row>
    <row r="575" spans="1:5">
      <c r="A575" t="s">
        <v>7017</v>
      </c>
      <c r="B575" t="s">
        <v>7024</v>
      </c>
      <c r="C575" t="s">
        <v>7026</v>
      </c>
      <c r="D575" t="s">
        <v>11818</v>
      </c>
      <c r="E575" t="s">
        <v>7028</v>
      </c>
    </row>
    <row r="576" spans="1:5">
      <c r="A576" t="s">
        <v>7030</v>
      </c>
      <c r="B576" t="s">
        <v>7038</v>
      </c>
      <c r="C576" t="s">
        <v>7040</v>
      </c>
      <c r="D576" t="s">
        <v>11818</v>
      </c>
      <c r="E576">
        <v>0</v>
      </c>
    </row>
    <row r="577" spans="1:5">
      <c r="A577" t="s">
        <v>7042</v>
      </c>
      <c r="B577" t="s">
        <v>7050</v>
      </c>
      <c r="C577" t="s">
        <v>7052</v>
      </c>
      <c r="D577" t="s">
        <v>7053</v>
      </c>
      <c r="E577" t="s">
        <v>7055</v>
      </c>
    </row>
    <row r="578" spans="1:5">
      <c r="A578" t="s">
        <v>7042</v>
      </c>
      <c r="B578" t="s">
        <v>7050</v>
      </c>
      <c r="C578" t="s">
        <v>7052</v>
      </c>
      <c r="D578" t="s">
        <v>7061</v>
      </c>
      <c r="E578">
        <v>0</v>
      </c>
    </row>
    <row r="579" spans="1:5">
      <c r="A579" t="s">
        <v>7042</v>
      </c>
      <c r="B579" t="s">
        <v>7050</v>
      </c>
      <c r="C579" t="s">
        <v>7052</v>
      </c>
      <c r="D579" t="s">
        <v>7068</v>
      </c>
      <c r="E579" t="s">
        <v>7070</v>
      </c>
    </row>
    <row r="580" spans="1:5">
      <c r="A580" t="s">
        <v>7072</v>
      </c>
      <c r="B580">
        <v>0</v>
      </c>
      <c r="C580" t="s">
        <v>7083</v>
      </c>
      <c r="D580" t="s">
        <v>7084</v>
      </c>
      <c r="E580" t="s">
        <v>7085</v>
      </c>
    </row>
    <row r="581" spans="1:5">
      <c r="A581" t="s">
        <v>7072</v>
      </c>
      <c r="B581" t="s">
        <v>7091</v>
      </c>
      <c r="C581" t="s">
        <v>7083</v>
      </c>
      <c r="D581" t="s">
        <v>7092</v>
      </c>
      <c r="E581">
        <v>0</v>
      </c>
    </row>
    <row r="582" spans="1:5">
      <c r="A582" t="s">
        <v>7072</v>
      </c>
      <c r="B582" t="s">
        <v>7098</v>
      </c>
      <c r="C582" t="s">
        <v>7083</v>
      </c>
      <c r="D582" t="s">
        <v>7084</v>
      </c>
      <c r="E582" t="s">
        <v>7085</v>
      </c>
    </row>
    <row r="583" spans="1:5">
      <c r="A583" t="s">
        <v>7100</v>
      </c>
      <c r="B583" t="s">
        <v>7111</v>
      </c>
      <c r="C583" t="s">
        <v>7113</v>
      </c>
      <c r="D583" t="s">
        <v>7114</v>
      </c>
      <c r="E583" t="s">
        <v>7116</v>
      </c>
    </row>
    <row r="584" spans="1:5">
      <c r="A584" t="s">
        <v>7118</v>
      </c>
      <c r="B584">
        <v>0</v>
      </c>
      <c r="C584" t="s">
        <v>7128</v>
      </c>
      <c r="D584" t="s">
        <v>7129</v>
      </c>
      <c r="E584" t="s">
        <v>11818</v>
      </c>
    </row>
    <row r="585" spans="1:5">
      <c r="A585" t="s">
        <v>7132</v>
      </c>
      <c r="B585" t="s">
        <v>7141</v>
      </c>
      <c r="C585">
        <v>0</v>
      </c>
      <c r="D585" t="s">
        <v>7143</v>
      </c>
      <c r="E585" t="s">
        <v>7145</v>
      </c>
    </row>
    <row r="586" spans="1:5">
      <c r="A586" t="s">
        <v>7147</v>
      </c>
      <c r="B586" t="s">
        <v>7155</v>
      </c>
      <c r="C586" t="s">
        <v>7157</v>
      </c>
      <c r="D586" t="s">
        <v>7158</v>
      </c>
      <c r="E586">
        <v>0</v>
      </c>
    </row>
    <row r="587" spans="1:5">
      <c r="A587" t="s">
        <v>7160</v>
      </c>
      <c r="B587" t="s">
        <v>7168</v>
      </c>
      <c r="C587" t="s">
        <v>7170</v>
      </c>
      <c r="D587" t="s">
        <v>7171</v>
      </c>
      <c r="E587" t="s">
        <v>7173</v>
      </c>
    </row>
    <row r="588" spans="1:5">
      <c r="A588" t="s">
        <v>7160</v>
      </c>
      <c r="B588" t="s">
        <v>7179</v>
      </c>
      <c r="C588" t="s">
        <v>7170</v>
      </c>
      <c r="D588" t="s">
        <v>7180</v>
      </c>
      <c r="E588" t="s">
        <v>7182</v>
      </c>
    </row>
    <row r="589" spans="1:5">
      <c r="A589" t="s">
        <v>7160</v>
      </c>
      <c r="B589" t="s">
        <v>7179</v>
      </c>
      <c r="C589" t="s">
        <v>7170</v>
      </c>
      <c r="D589" t="s">
        <v>7188</v>
      </c>
      <c r="E589" t="s">
        <v>7190</v>
      </c>
    </row>
    <row r="590" spans="1:5">
      <c r="A590" t="s">
        <v>7160</v>
      </c>
      <c r="B590" t="s">
        <v>7179</v>
      </c>
      <c r="C590" t="s">
        <v>7170</v>
      </c>
      <c r="D590" t="s">
        <v>7196</v>
      </c>
      <c r="E590" t="s">
        <v>11818</v>
      </c>
    </row>
    <row r="591" spans="1:5">
      <c r="A591" t="s">
        <v>7160</v>
      </c>
      <c r="B591">
        <v>0</v>
      </c>
      <c r="C591" t="s">
        <v>7170</v>
      </c>
      <c r="D591" t="s">
        <v>7203</v>
      </c>
      <c r="E591">
        <v>0</v>
      </c>
    </row>
    <row r="592" spans="1:5">
      <c r="A592" t="s">
        <v>7160</v>
      </c>
      <c r="B592" t="s">
        <v>7179</v>
      </c>
      <c r="C592" t="s">
        <v>7170</v>
      </c>
      <c r="D592" t="s">
        <v>7209</v>
      </c>
      <c r="E592" t="s">
        <v>7210</v>
      </c>
    </row>
    <row r="593" spans="1:5">
      <c r="A593" t="s">
        <v>7160</v>
      </c>
      <c r="B593" t="s">
        <v>7216</v>
      </c>
      <c r="C593" t="s">
        <v>7170</v>
      </c>
      <c r="D593" t="s">
        <v>7196</v>
      </c>
      <c r="E593" t="s">
        <v>11818</v>
      </c>
    </row>
    <row r="594" spans="1:5">
      <c r="A594" t="s">
        <v>7218</v>
      </c>
      <c r="B594">
        <v>0</v>
      </c>
      <c r="C594" t="s">
        <v>7227</v>
      </c>
      <c r="D594" t="s">
        <v>7228</v>
      </c>
      <c r="E594">
        <v>0</v>
      </c>
    </row>
    <row r="595" spans="1:5">
      <c r="A595" t="s">
        <v>7230</v>
      </c>
      <c r="B595" t="s">
        <v>7239</v>
      </c>
      <c r="C595" t="s">
        <v>7241</v>
      </c>
      <c r="D595" t="s">
        <v>11818</v>
      </c>
      <c r="E595" t="s">
        <v>11818</v>
      </c>
    </row>
    <row r="596" spans="1:5">
      <c r="A596" t="s">
        <v>7245</v>
      </c>
      <c r="B596" t="s">
        <v>7252</v>
      </c>
      <c r="C596" t="s">
        <v>7254</v>
      </c>
      <c r="D596" t="s">
        <v>7255</v>
      </c>
      <c r="E596">
        <v>0</v>
      </c>
    </row>
    <row r="597" spans="1:5">
      <c r="A597" t="s">
        <v>7257</v>
      </c>
      <c r="B597">
        <v>0</v>
      </c>
      <c r="C597">
        <v>0</v>
      </c>
      <c r="D597" t="s">
        <v>11818</v>
      </c>
      <c r="E597" t="s">
        <v>11818</v>
      </c>
    </row>
    <row r="598" spans="1:5">
      <c r="A598" t="s">
        <v>7262</v>
      </c>
      <c r="B598">
        <v>0</v>
      </c>
      <c r="C598" t="s">
        <v>7270</v>
      </c>
      <c r="D598" t="s">
        <v>7271</v>
      </c>
      <c r="E598" t="s">
        <v>7273</v>
      </c>
    </row>
    <row r="599" spans="1:5">
      <c r="A599" t="s">
        <v>7262</v>
      </c>
      <c r="B599">
        <v>0</v>
      </c>
      <c r="C599" t="s">
        <v>7270</v>
      </c>
      <c r="D599" t="s">
        <v>7279</v>
      </c>
      <c r="E599">
        <v>0</v>
      </c>
    </row>
    <row r="600" spans="1:5">
      <c r="A600" t="s">
        <v>7281</v>
      </c>
      <c r="B600" t="s">
        <v>7288</v>
      </c>
      <c r="C600" t="s">
        <v>7290</v>
      </c>
      <c r="D600" t="s">
        <v>7291</v>
      </c>
      <c r="E600" t="s">
        <v>7293</v>
      </c>
    </row>
    <row r="601" spans="1:5">
      <c r="A601" t="s">
        <v>7281</v>
      </c>
      <c r="B601" t="s">
        <v>7288</v>
      </c>
      <c r="C601" t="s">
        <v>7290</v>
      </c>
      <c r="D601" t="s">
        <v>7299</v>
      </c>
      <c r="E601" t="s">
        <v>7301</v>
      </c>
    </row>
    <row r="602" spans="1:5">
      <c r="A602" t="s">
        <v>7303</v>
      </c>
      <c r="B602" t="s">
        <v>7311</v>
      </c>
      <c r="C602" t="s">
        <v>7313</v>
      </c>
      <c r="D602" t="s">
        <v>7314</v>
      </c>
      <c r="E602" t="s">
        <v>7316</v>
      </c>
    </row>
    <row r="603" spans="1:5">
      <c r="A603" t="s">
        <v>7303</v>
      </c>
      <c r="B603" t="s">
        <v>7322</v>
      </c>
      <c r="C603" t="s">
        <v>7313</v>
      </c>
      <c r="D603" t="s">
        <v>7323</v>
      </c>
      <c r="E603" t="s">
        <v>7324</v>
      </c>
    </row>
    <row r="604" spans="1:5">
      <c r="A604" t="s">
        <v>7303</v>
      </c>
      <c r="B604" t="s">
        <v>7322</v>
      </c>
      <c r="C604" t="s">
        <v>7313</v>
      </c>
      <c r="D604" t="s">
        <v>7330</v>
      </c>
      <c r="E604" t="s">
        <v>7331</v>
      </c>
    </row>
    <row r="605" spans="1:5">
      <c r="A605" t="s">
        <v>7333</v>
      </c>
      <c r="B605" t="s">
        <v>7341</v>
      </c>
      <c r="C605">
        <v>0</v>
      </c>
      <c r="D605" t="s">
        <v>11818</v>
      </c>
      <c r="E605" t="s">
        <v>7343</v>
      </c>
    </row>
    <row r="606" spans="1:5">
      <c r="A606" t="s">
        <v>7345</v>
      </c>
      <c r="B606">
        <v>0</v>
      </c>
      <c r="C606" t="s">
        <v>7355</v>
      </c>
      <c r="D606" t="s">
        <v>7356</v>
      </c>
      <c r="E606">
        <v>0</v>
      </c>
    </row>
    <row r="607" spans="1:5">
      <c r="A607" t="s">
        <v>7358</v>
      </c>
      <c r="B607" t="s">
        <v>7367</v>
      </c>
      <c r="C607" t="s">
        <v>7369</v>
      </c>
      <c r="D607" t="s">
        <v>7370</v>
      </c>
      <c r="E607" t="s">
        <v>7372</v>
      </c>
    </row>
    <row r="608" spans="1:5">
      <c r="A608" t="s">
        <v>7358</v>
      </c>
      <c r="B608" t="s">
        <v>7379</v>
      </c>
      <c r="C608" t="s">
        <v>7369</v>
      </c>
      <c r="D608" t="s">
        <v>7380</v>
      </c>
      <c r="E608" t="s">
        <v>7382</v>
      </c>
    </row>
    <row r="609" spans="1:5">
      <c r="A609" t="s">
        <v>7358</v>
      </c>
      <c r="B609" t="s">
        <v>7389</v>
      </c>
      <c r="C609" t="s">
        <v>7369</v>
      </c>
      <c r="D609" t="s">
        <v>7380</v>
      </c>
      <c r="E609" t="s">
        <v>7382</v>
      </c>
    </row>
    <row r="610" spans="1:5">
      <c r="A610" t="s">
        <v>7358</v>
      </c>
      <c r="B610" t="s">
        <v>7379</v>
      </c>
      <c r="C610" t="s">
        <v>7369</v>
      </c>
      <c r="D610" t="s">
        <v>7370</v>
      </c>
      <c r="E610" t="s">
        <v>7372</v>
      </c>
    </row>
    <row r="611" spans="1:5">
      <c r="A611" t="s">
        <v>7358</v>
      </c>
      <c r="B611" t="s">
        <v>7379</v>
      </c>
      <c r="C611" t="s">
        <v>7369</v>
      </c>
      <c r="D611" t="s">
        <v>7401</v>
      </c>
      <c r="E611" t="s">
        <v>7402</v>
      </c>
    </row>
    <row r="612" spans="1:5">
      <c r="A612" t="s">
        <v>7358</v>
      </c>
      <c r="B612" t="s">
        <v>7408</v>
      </c>
      <c r="C612" t="s">
        <v>7369</v>
      </c>
      <c r="D612" t="s">
        <v>7409</v>
      </c>
      <c r="E612" t="s">
        <v>7410</v>
      </c>
    </row>
    <row r="613" spans="1:5">
      <c r="A613" t="s">
        <v>7358</v>
      </c>
      <c r="B613" t="s">
        <v>7379</v>
      </c>
      <c r="C613" t="s">
        <v>7369</v>
      </c>
      <c r="D613" t="s">
        <v>7409</v>
      </c>
      <c r="E613" t="s">
        <v>7410</v>
      </c>
    </row>
    <row r="614" spans="1:5">
      <c r="A614" t="s">
        <v>7358</v>
      </c>
      <c r="B614" t="s">
        <v>7379</v>
      </c>
      <c r="C614" t="s">
        <v>7369</v>
      </c>
      <c r="D614" t="s">
        <v>7370</v>
      </c>
      <c r="E614" t="s">
        <v>7372</v>
      </c>
    </row>
    <row r="615" spans="1:5">
      <c r="A615" t="s">
        <v>7422</v>
      </c>
      <c r="B615">
        <v>0</v>
      </c>
      <c r="C615" t="s">
        <v>7430</v>
      </c>
      <c r="D615" t="s">
        <v>7431</v>
      </c>
      <c r="E615" t="s">
        <v>11818</v>
      </c>
    </row>
    <row r="616" spans="1:5">
      <c r="A616" t="s">
        <v>7434</v>
      </c>
      <c r="B616" t="s">
        <v>7444</v>
      </c>
      <c r="C616" t="s">
        <v>7446</v>
      </c>
      <c r="D616" t="s">
        <v>7447</v>
      </c>
      <c r="E616" t="s">
        <v>11818</v>
      </c>
    </row>
    <row r="617" spans="1:5">
      <c r="A617" t="s">
        <v>7451</v>
      </c>
      <c r="B617" t="s">
        <v>7458</v>
      </c>
      <c r="C617" t="s">
        <v>7460</v>
      </c>
      <c r="D617" t="s">
        <v>11818</v>
      </c>
      <c r="E617" t="s">
        <v>7461</v>
      </c>
    </row>
    <row r="618" spans="1:5">
      <c r="A618" t="s">
        <v>7463</v>
      </c>
      <c r="B618">
        <v>0</v>
      </c>
      <c r="C618" t="s">
        <v>7471</v>
      </c>
      <c r="D618" t="s">
        <v>7472</v>
      </c>
      <c r="E618" t="s">
        <v>11818</v>
      </c>
    </row>
    <row r="619" spans="1:5">
      <c r="A619" t="s">
        <v>7474</v>
      </c>
      <c r="B619" t="s">
        <v>7484</v>
      </c>
      <c r="C619" t="s">
        <v>7486</v>
      </c>
      <c r="D619" t="s">
        <v>7487</v>
      </c>
      <c r="E619">
        <v>0</v>
      </c>
    </row>
    <row r="620" spans="1:5">
      <c r="A620" t="s">
        <v>7489</v>
      </c>
      <c r="B620" t="s">
        <v>7495</v>
      </c>
      <c r="C620" t="s">
        <v>7497</v>
      </c>
      <c r="D620" t="s">
        <v>7498</v>
      </c>
      <c r="E620" t="s">
        <v>7500</v>
      </c>
    </row>
    <row r="621" spans="1:5">
      <c r="A621" t="s">
        <v>7502</v>
      </c>
      <c r="B621" t="s">
        <v>7510</v>
      </c>
      <c r="C621" t="s">
        <v>7512</v>
      </c>
      <c r="D621" t="s">
        <v>11818</v>
      </c>
      <c r="E621" t="s">
        <v>11818</v>
      </c>
    </row>
    <row r="622" spans="1:5">
      <c r="A622" t="s">
        <v>7502</v>
      </c>
      <c r="B622" t="s">
        <v>7510</v>
      </c>
      <c r="C622" t="s">
        <v>7512</v>
      </c>
      <c r="D622" t="s">
        <v>11818</v>
      </c>
      <c r="E622" t="s">
        <v>11818</v>
      </c>
    </row>
    <row r="623" spans="1:5">
      <c r="A623" t="s">
        <v>7521</v>
      </c>
      <c r="B623">
        <v>0</v>
      </c>
      <c r="C623">
        <v>0</v>
      </c>
      <c r="D623" t="s">
        <v>7529</v>
      </c>
      <c r="E623" t="s">
        <v>7530</v>
      </c>
    </row>
    <row r="624" spans="1:5">
      <c r="A624" t="s">
        <v>7532</v>
      </c>
      <c r="B624" t="s">
        <v>7540</v>
      </c>
      <c r="C624" t="s">
        <v>7542</v>
      </c>
      <c r="D624" t="s">
        <v>7543</v>
      </c>
      <c r="E624" t="s">
        <v>7545</v>
      </c>
    </row>
    <row r="625" spans="1:5">
      <c r="A625" t="s">
        <v>7532</v>
      </c>
      <c r="B625" t="s">
        <v>7551</v>
      </c>
      <c r="C625" t="s">
        <v>7542</v>
      </c>
      <c r="D625" t="s">
        <v>7552</v>
      </c>
      <c r="E625" t="s">
        <v>11818</v>
      </c>
    </row>
    <row r="626" spans="1:5">
      <c r="A626" t="s">
        <v>7556</v>
      </c>
      <c r="B626">
        <v>0</v>
      </c>
      <c r="C626" t="s">
        <v>7566</v>
      </c>
      <c r="D626" t="s">
        <v>7567</v>
      </c>
      <c r="E626" t="s">
        <v>11818</v>
      </c>
    </row>
    <row r="627" spans="1:5">
      <c r="A627" t="s">
        <v>7556</v>
      </c>
      <c r="B627">
        <v>0</v>
      </c>
      <c r="C627" t="s">
        <v>7566</v>
      </c>
      <c r="D627" t="s">
        <v>7575</v>
      </c>
      <c r="E627">
        <v>0</v>
      </c>
    </row>
    <row r="628" spans="1:5">
      <c r="A628" t="s">
        <v>7576</v>
      </c>
      <c r="B628" t="s">
        <v>7584</v>
      </c>
      <c r="C628">
        <v>0</v>
      </c>
      <c r="D628" t="s">
        <v>7586</v>
      </c>
      <c r="E628" t="s">
        <v>11818</v>
      </c>
    </row>
    <row r="629" spans="1:5">
      <c r="A629" t="s">
        <v>7588</v>
      </c>
      <c r="B629" t="s">
        <v>7597</v>
      </c>
      <c r="C629" t="s">
        <v>7599</v>
      </c>
      <c r="D629" t="s">
        <v>7600</v>
      </c>
      <c r="E629" t="s">
        <v>11818</v>
      </c>
    </row>
    <row r="630" spans="1:5">
      <c r="A630" t="s">
        <v>7588</v>
      </c>
      <c r="B630" t="s">
        <v>7608</v>
      </c>
      <c r="C630" t="s">
        <v>7599</v>
      </c>
      <c r="D630" t="s">
        <v>7600</v>
      </c>
      <c r="E630" t="s">
        <v>11818</v>
      </c>
    </row>
    <row r="631" spans="1:5">
      <c r="A631" t="s">
        <v>7610</v>
      </c>
      <c r="B631" t="s">
        <v>7617</v>
      </c>
      <c r="C631" t="s">
        <v>7619</v>
      </c>
      <c r="D631" t="s">
        <v>7620</v>
      </c>
      <c r="E631" t="s">
        <v>11818</v>
      </c>
    </row>
    <row r="632" spans="1:5">
      <c r="A632" t="s">
        <v>7623</v>
      </c>
      <c r="B632" t="s">
        <v>7631</v>
      </c>
      <c r="C632" t="s">
        <v>7633</v>
      </c>
      <c r="D632" t="s">
        <v>7634</v>
      </c>
      <c r="E632" t="s">
        <v>7636</v>
      </c>
    </row>
    <row r="633" spans="1:5">
      <c r="A633" t="s">
        <v>7638</v>
      </c>
      <c r="B633" t="s">
        <v>7645</v>
      </c>
      <c r="C633" t="s">
        <v>7647</v>
      </c>
      <c r="D633" t="s">
        <v>7648</v>
      </c>
      <c r="E633" t="s">
        <v>7650</v>
      </c>
    </row>
    <row r="634" spans="1:5">
      <c r="A634" t="s">
        <v>7638</v>
      </c>
      <c r="B634">
        <v>0</v>
      </c>
      <c r="C634" t="s">
        <v>7647</v>
      </c>
      <c r="D634" t="s">
        <v>7657</v>
      </c>
      <c r="E634" t="s">
        <v>7659</v>
      </c>
    </row>
    <row r="635" spans="1:5">
      <c r="A635" t="s">
        <v>7661</v>
      </c>
      <c r="B635" t="s">
        <v>7667</v>
      </c>
      <c r="C635" t="s">
        <v>7669</v>
      </c>
      <c r="D635" t="s">
        <v>7670</v>
      </c>
      <c r="E635" t="s">
        <v>7672</v>
      </c>
    </row>
    <row r="636" spans="1:5">
      <c r="A636" t="s">
        <v>7674</v>
      </c>
      <c r="B636" t="s">
        <v>7682</v>
      </c>
      <c r="C636" t="s">
        <v>7684</v>
      </c>
      <c r="D636" t="s">
        <v>7685</v>
      </c>
      <c r="E636">
        <v>0</v>
      </c>
    </row>
    <row r="637" spans="1:5">
      <c r="A637" t="s">
        <v>7674</v>
      </c>
      <c r="B637">
        <v>0</v>
      </c>
      <c r="C637" t="s">
        <v>7684</v>
      </c>
      <c r="D637" t="s">
        <v>7685</v>
      </c>
      <c r="E637">
        <v>0</v>
      </c>
    </row>
    <row r="638" spans="1:5">
      <c r="A638" t="s">
        <v>7692</v>
      </c>
      <c r="B638" t="s">
        <v>7700</v>
      </c>
      <c r="C638" t="s">
        <v>7702</v>
      </c>
      <c r="D638" t="s">
        <v>11818</v>
      </c>
      <c r="E638" t="s">
        <v>7704</v>
      </c>
    </row>
    <row r="639" spans="1:5">
      <c r="A639" t="s">
        <v>7706</v>
      </c>
      <c r="B639" t="s">
        <v>7714</v>
      </c>
      <c r="C639" t="s">
        <v>7716</v>
      </c>
      <c r="D639" t="s">
        <v>7717</v>
      </c>
      <c r="E639" t="s">
        <v>7718</v>
      </c>
    </row>
    <row r="640" spans="1:5">
      <c r="A640" t="s">
        <v>7720</v>
      </c>
      <c r="B640" t="s">
        <v>7729</v>
      </c>
      <c r="C640" t="s">
        <v>7731</v>
      </c>
      <c r="D640" t="s">
        <v>7732</v>
      </c>
      <c r="E640">
        <v>0</v>
      </c>
    </row>
    <row r="641" spans="1:5">
      <c r="A641" t="s">
        <v>7734</v>
      </c>
      <c r="B641">
        <v>0</v>
      </c>
      <c r="C641" t="s">
        <v>7743</v>
      </c>
      <c r="D641" t="s">
        <v>7744</v>
      </c>
      <c r="E641" t="s">
        <v>11818</v>
      </c>
    </row>
    <row r="642" spans="1:5">
      <c r="A642" t="s">
        <v>7747</v>
      </c>
      <c r="B642" t="s">
        <v>7755</v>
      </c>
      <c r="C642" t="s">
        <v>7757</v>
      </c>
      <c r="D642" t="s">
        <v>11818</v>
      </c>
      <c r="E642" t="s">
        <v>7759</v>
      </c>
    </row>
    <row r="643" spans="1:5">
      <c r="A643" t="s">
        <v>7761</v>
      </c>
      <c r="B643" t="s">
        <v>7769</v>
      </c>
      <c r="C643" t="s">
        <v>7771</v>
      </c>
      <c r="D643" t="s">
        <v>11818</v>
      </c>
      <c r="E643" t="s">
        <v>7772</v>
      </c>
    </row>
    <row r="644" spans="1:5">
      <c r="A644" t="s">
        <v>7774</v>
      </c>
      <c r="B644" t="s">
        <v>7781</v>
      </c>
      <c r="C644">
        <v>0</v>
      </c>
      <c r="D644" t="s">
        <v>11818</v>
      </c>
      <c r="E644" t="s">
        <v>7784</v>
      </c>
    </row>
    <row r="645" spans="1:5">
      <c r="A645" t="s">
        <v>7786</v>
      </c>
      <c r="B645">
        <v>0</v>
      </c>
      <c r="C645" t="s">
        <v>7794</v>
      </c>
      <c r="D645" t="s">
        <v>7795</v>
      </c>
      <c r="E645" t="s">
        <v>7796</v>
      </c>
    </row>
    <row r="646" spans="1:5">
      <c r="A646" t="s">
        <v>7786</v>
      </c>
      <c r="B646">
        <v>0</v>
      </c>
      <c r="C646" t="s">
        <v>7794</v>
      </c>
      <c r="D646" t="s">
        <v>7795</v>
      </c>
      <c r="E646" t="s">
        <v>7796</v>
      </c>
    </row>
    <row r="647" spans="1:5">
      <c r="A647" t="s">
        <v>7786</v>
      </c>
      <c r="B647" t="s">
        <v>7805</v>
      </c>
      <c r="C647" t="s">
        <v>7794</v>
      </c>
      <c r="D647" t="s">
        <v>7806</v>
      </c>
      <c r="E647" t="s">
        <v>7807</v>
      </c>
    </row>
    <row r="648" spans="1:5">
      <c r="A648" t="s">
        <v>7809</v>
      </c>
      <c r="B648" t="s">
        <v>7817</v>
      </c>
      <c r="C648" t="s">
        <v>7819</v>
      </c>
      <c r="D648" t="s">
        <v>7820</v>
      </c>
      <c r="E648" t="s">
        <v>11818</v>
      </c>
    </row>
    <row r="649" spans="1:5">
      <c r="A649" t="s">
        <v>7809</v>
      </c>
      <c r="B649" t="s">
        <v>7820</v>
      </c>
      <c r="C649" t="s">
        <v>7819</v>
      </c>
      <c r="D649" t="s">
        <v>11818</v>
      </c>
      <c r="E649" t="s">
        <v>11818</v>
      </c>
    </row>
    <row r="650" spans="1:5">
      <c r="A650" t="s">
        <v>7828</v>
      </c>
      <c r="B650" t="s">
        <v>7837</v>
      </c>
      <c r="C650" t="s">
        <v>7839</v>
      </c>
      <c r="D650" t="s">
        <v>7840</v>
      </c>
      <c r="E650" t="s">
        <v>7841</v>
      </c>
    </row>
    <row r="651" spans="1:5">
      <c r="A651" t="s">
        <v>7843</v>
      </c>
      <c r="B651" t="s">
        <v>7851</v>
      </c>
      <c r="C651">
        <v>0</v>
      </c>
      <c r="D651" t="s">
        <v>7853</v>
      </c>
      <c r="E651" t="s">
        <v>11818</v>
      </c>
    </row>
    <row r="652" spans="1:5">
      <c r="A652" t="s">
        <v>7855</v>
      </c>
      <c r="B652">
        <v>0</v>
      </c>
      <c r="C652" t="s">
        <v>7864</v>
      </c>
      <c r="D652" t="s">
        <v>7865</v>
      </c>
      <c r="E652">
        <v>0</v>
      </c>
    </row>
    <row r="653" spans="1:5">
      <c r="A653" t="s">
        <v>7867</v>
      </c>
      <c r="B653">
        <v>0</v>
      </c>
      <c r="C653" t="s">
        <v>7876</v>
      </c>
      <c r="D653" t="s">
        <v>7877</v>
      </c>
      <c r="E653" t="s">
        <v>7878</v>
      </c>
    </row>
    <row r="654" spans="1:5">
      <c r="A654" t="s">
        <v>7867</v>
      </c>
      <c r="B654" t="s">
        <v>7884</v>
      </c>
      <c r="C654" t="s">
        <v>7876</v>
      </c>
      <c r="D654" t="s">
        <v>7885</v>
      </c>
      <c r="E654" t="s">
        <v>7878</v>
      </c>
    </row>
    <row r="655" spans="1:5">
      <c r="A655" t="s">
        <v>7867</v>
      </c>
      <c r="B655" t="s">
        <v>7884</v>
      </c>
      <c r="C655" t="s">
        <v>7876</v>
      </c>
      <c r="D655" t="s">
        <v>7877</v>
      </c>
      <c r="E655" t="s">
        <v>7878</v>
      </c>
    </row>
    <row r="656" spans="1:5">
      <c r="A656" t="s">
        <v>7893</v>
      </c>
      <c r="B656" t="s">
        <v>7901</v>
      </c>
      <c r="C656" t="s">
        <v>7903</v>
      </c>
      <c r="D656" t="s">
        <v>7904</v>
      </c>
      <c r="E656">
        <v>0</v>
      </c>
    </row>
    <row r="657" spans="1:5">
      <c r="A657" t="s">
        <v>7906</v>
      </c>
      <c r="B657" t="s">
        <v>7914</v>
      </c>
      <c r="C657" t="s">
        <v>7916</v>
      </c>
      <c r="D657" t="s">
        <v>7917</v>
      </c>
      <c r="E657" t="s">
        <v>7918</v>
      </c>
    </row>
    <row r="658" spans="1:5">
      <c r="A658" t="s">
        <v>7920</v>
      </c>
      <c r="B658" t="s">
        <v>7928</v>
      </c>
      <c r="C658" t="s">
        <v>7930</v>
      </c>
      <c r="D658" t="s">
        <v>7931</v>
      </c>
      <c r="E658" t="s">
        <v>11818</v>
      </c>
    </row>
    <row r="659" spans="1:5">
      <c r="A659" t="s">
        <v>7934</v>
      </c>
      <c r="B659">
        <v>0</v>
      </c>
      <c r="C659" t="s">
        <v>7944</v>
      </c>
      <c r="D659" t="s">
        <v>7945</v>
      </c>
      <c r="E659" t="s">
        <v>11818</v>
      </c>
    </row>
    <row r="660" spans="1:5">
      <c r="A660" t="s">
        <v>7948</v>
      </c>
      <c r="B660" t="s">
        <v>7955</v>
      </c>
      <c r="C660" t="s">
        <v>7957</v>
      </c>
      <c r="D660" t="s">
        <v>7958</v>
      </c>
      <c r="E660" t="s">
        <v>7959</v>
      </c>
    </row>
    <row r="661" spans="1:5">
      <c r="A661" t="s">
        <v>7961</v>
      </c>
      <c r="B661" t="s">
        <v>7970</v>
      </c>
      <c r="C661" t="s">
        <v>7972</v>
      </c>
      <c r="D661" t="s">
        <v>11818</v>
      </c>
      <c r="E661" t="s">
        <v>11818</v>
      </c>
    </row>
    <row r="662" spans="1:5">
      <c r="A662" t="s">
        <v>7961</v>
      </c>
      <c r="B662" t="s">
        <v>7970</v>
      </c>
      <c r="C662" t="s">
        <v>7972</v>
      </c>
      <c r="D662" t="s">
        <v>7979</v>
      </c>
      <c r="E662" t="s">
        <v>7981</v>
      </c>
    </row>
    <row r="663" spans="1:5">
      <c r="A663" t="s">
        <v>7983</v>
      </c>
      <c r="B663" t="s">
        <v>7992</v>
      </c>
      <c r="C663" t="s">
        <v>7994</v>
      </c>
      <c r="D663" t="s">
        <v>7995</v>
      </c>
      <c r="E663" t="s">
        <v>7996</v>
      </c>
    </row>
    <row r="664" spans="1:5">
      <c r="A664" t="s">
        <v>7998</v>
      </c>
      <c r="B664">
        <v>0</v>
      </c>
      <c r="C664">
        <v>0</v>
      </c>
      <c r="D664" t="s">
        <v>8006</v>
      </c>
      <c r="E664" t="s">
        <v>11818</v>
      </c>
    </row>
    <row r="665" spans="1:5">
      <c r="A665" t="s">
        <v>8008</v>
      </c>
      <c r="B665" t="s">
        <v>8015</v>
      </c>
      <c r="C665" t="s">
        <v>8017</v>
      </c>
      <c r="D665" t="s">
        <v>8018</v>
      </c>
      <c r="E665" t="s">
        <v>8020</v>
      </c>
    </row>
    <row r="666" spans="1:5">
      <c r="A666" t="s">
        <v>8008</v>
      </c>
      <c r="B666" t="s">
        <v>8015</v>
      </c>
      <c r="C666" t="s">
        <v>8017</v>
      </c>
      <c r="D666" t="s">
        <v>8018</v>
      </c>
      <c r="E666" t="s">
        <v>8020</v>
      </c>
    </row>
    <row r="667" spans="1:5">
      <c r="A667" t="s">
        <v>8027</v>
      </c>
      <c r="B667" t="s">
        <v>8036</v>
      </c>
      <c r="C667" t="s">
        <v>8038</v>
      </c>
      <c r="D667" t="s">
        <v>11818</v>
      </c>
      <c r="E667" t="s">
        <v>11818</v>
      </c>
    </row>
    <row r="668" spans="1:5">
      <c r="A668" t="s">
        <v>8027</v>
      </c>
      <c r="B668" t="s">
        <v>8036</v>
      </c>
      <c r="C668" t="s">
        <v>8038</v>
      </c>
      <c r="D668" t="s">
        <v>11818</v>
      </c>
      <c r="E668" t="s">
        <v>11818</v>
      </c>
    </row>
    <row r="669" spans="1:5">
      <c r="A669" t="s">
        <v>8048</v>
      </c>
      <c r="B669" t="s">
        <v>8056</v>
      </c>
      <c r="C669" t="s">
        <v>8058</v>
      </c>
      <c r="D669" t="s">
        <v>11818</v>
      </c>
      <c r="E669" t="s">
        <v>11818</v>
      </c>
    </row>
    <row r="670" spans="1:5">
      <c r="A670" t="s">
        <v>8061</v>
      </c>
      <c r="B670" t="s">
        <v>8069</v>
      </c>
      <c r="C670" t="s">
        <v>8071</v>
      </c>
      <c r="D670" t="s">
        <v>8072</v>
      </c>
      <c r="E670" t="s">
        <v>11818</v>
      </c>
    </row>
    <row r="671" spans="1:5">
      <c r="A671" t="s">
        <v>8075</v>
      </c>
      <c r="B671" t="s">
        <v>8083</v>
      </c>
      <c r="C671" t="s">
        <v>8085</v>
      </c>
      <c r="D671" t="s">
        <v>8086</v>
      </c>
      <c r="E671" t="s">
        <v>8087</v>
      </c>
    </row>
    <row r="672" spans="1:5">
      <c r="A672" t="s">
        <v>8089</v>
      </c>
      <c r="B672" t="s">
        <v>8098</v>
      </c>
      <c r="C672">
        <v>0</v>
      </c>
      <c r="D672" t="s">
        <v>8100</v>
      </c>
      <c r="E672" t="s">
        <v>8101</v>
      </c>
    </row>
    <row r="673" spans="1:5">
      <c r="A673" t="s">
        <v>8103</v>
      </c>
      <c r="B673" t="s">
        <v>8111</v>
      </c>
      <c r="C673" t="s">
        <v>8113</v>
      </c>
      <c r="D673" t="s">
        <v>8114</v>
      </c>
      <c r="E673" t="s">
        <v>8115</v>
      </c>
    </row>
    <row r="674" spans="1:5">
      <c r="A674" t="s">
        <v>8117</v>
      </c>
      <c r="B674" t="s">
        <v>8125</v>
      </c>
      <c r="C674" t="s">
        <v>8127</v>
      </c>
      <c r="D674" t="s">
        <v>8128</v>
      </c>
      <c r="E674" t="s">
        <v>8129</v>
      </c>
    </row>
    <row r="675" spans="1:5">
      <c r="A675" t="s">
        <v>8131</v>
      </c>
      <c r="B675" t="s">
        <v>8140</v>
      </c>
      <c r="C675" t="s">
        <v>8142</v>
      </c>
      <c r="D675" t="s">
        <v>11818</v>
      </c>
      <c r="E675" t="s">
        <v>8143</v>
      </c>
    </row>
    <row r="676" spans="1:5">
      <c r="A676" t="s">
        <v>8145</v>
      </c>
      <c r="B676" t="s">
        <v>8153</v>
      </c>
      <c r="C676" t="s">
        <v>8155</v>
      </c>
      <c r="D676" t="s">
        <v>8156</v>
      </c>
      <c r="E676" t="s">
        <v>8158</v>
      </c>
    </row>
    <row r="677" spans="1:5">
      <c r="A677" t="s">
        <v>8160</v>
      </c>
      <c r="B677" t="s">
        <v>8167</v>
      </c>
      <c r="C677" t="s">
        <v>8169</v>
      </c>
      <c r="D677" t="s">
        <v>8170</v>
      </c>
      <c r="E677" t="s">
        <v>11818</v>
      </c>
    </row>
    <row r="678" spans="1:5">
      <c r="A678" t="s">
        <v>8174</v>
      </c>
      <c r="B678" t="s">
        <v>8181</v>
      </c>
      <c r="C678" t="s">
        <v>8183</v>
      </c>
      <c r="D678" t="s">
        <v>11818</v>
      </c>
      <c r="E678" t="s">
        <v>8184</v>
      </c>
    </row>
    <row r="679" spans="1:5">
      <c r="A679" t="s">
        <v>8186</v>
      </c>
      <c r="B679" t="s">
        <v>8195</v>
      </c>
      <c r="C679" t="s">
        <v>8197</v>
      </c>
      <c r="D679" t="s">
        <v>11818</v>
      </c>
      <c r="E679" t="s">
        <v>11818</v>
      </c>
    </row>
    <row r="680" spans="1:5">
      <c r="A680" t="s">
        <v>8186</v>
      </c>
      <c r="B680" t="s">
        <v>8195</v>
      </c>
      <c r="C680" t="s">
        <v>8197</v>
      </c>
      <c r="D680" t="s">
        <v>11818</v>
      </c>
      <c r="E680" t="s">
        <v>11818</v>
      </c>
    </row>
    <row r="681" spans="1:5">
      <c r="A681" t="s">
        <v>8205</v>
      </c>
      <c r="B681" t="s">
        <v>8215</v>
      </c>
      <c r="C681" t="s">
        <v>8217</v>
      </c>
      <c r="D681" t="s">
        <v>8218</v>
      </c>
      <c r="E681">
        <v>0</v>
      </c>
    </row>
    <row r="682" spans="1:5">
      <c r="A682" t="s">
        <v>8220</v>
      </c>
      <c r="B682" t="s">
        <v>8228</v>
      </c>
      <c r="C682" t="s">
        <v>8230</v>
      </c>
      <c r="D682" t="s">
        <v>11818</v>
      </c>
      <c r="E682" t="s">
        <v>8232</v>
      </c>
    </row>
    <row r="683" spans="1:5">
      <c r="A683" t="s">
        <v>8234</v>
      </c>
      <c r="B683" t="s">
        <v>8241</v>
      </c>
      <c r="C683" t="s">
        <v>8243</v>
      </c>
      <c r="D683" t="s">
        <v>8244</v>
      </c>
      <c r="E683">
        <v>0</v>
      </c>
    </row>
    <row r="684" spans="1:5">
      <c r="A684" t="s">
        <v>8234</v>
      </c>
      <c r="B684" t="s">
        <v>8241</v>
      </c>
      <c r="C684" t="s">
        <v>8243</v>
      </c>
      <c r="D684" t="s">
        <v>11818</v>
      </c>
      <c r="E684" t="s">
        <v>11818</v>
      </c>
    </row>
    <row r="685" spans="1:5">
      <c r="A685" t="s">
        <v>8234</v>
      </c>
      <c r="B685">
        <v>0</v>
      </c>
      <c r="C685" t="s">
        <v>8243</v>
      </c>
      <c r="D685" t="s">
        <v>8255</v>
      </c>
      <c r="E685" t="s">
        <v>11818</v>
      </c>
    </row>
    <row r="686" spans="1:5">
      <c r="A686" t="s">
        <v>8257</v>
      </c>
      <c r="B686">
        <v>0</v>
      </c>
      <c r="C686">
        <v>0</v>
      </c>
      <c r="D686" t="s">
        <v>8266</v>
      </c>
      <c r="E686" t="s">
        <v>11818</v>
      </c>
    </row>
    <row r="687" spans="1:5">
      <c r="A687" t="s">
        <v>8268</v>
      </c>
      <c r="B687" t="s">
        <v>8277</v>
      </c>
      <c r="C687" t="s">
        <v>8279</v>
      </c>
      <c r="D687" t="s">
        <v>8280</v>
      </c>
      <c r="E687" t="s">
        <v>11818</v>
      </c>
    </row>
    <row r="688" spans="1:5">
      <c r="A688" t="s">
        <v>8283</v>
      </c>
      <c r="B688" t="s">
        <v>8290</v>
      </c>
      <c r="C688" t="s">
        <v>8292</v>
      </c>
      <c r="D688" t="s">
        <v>8293</v>
      </c>
      <c r="E688" t="s">
        <v>11818</v>
      </c>
    </row>
    <row r="689" spans="1:5">
      <c r="A689" t="s">
        <v>8296</v>
      </c>
      <c r="B689" t="s">
        <v>8304</v>
      </c>
      <c r="C689">
        <v>0</v>
      </c>
      <c r="D689" t="s">
        <v>8306</v>
      </c>
      <c r="E689" t="s">
        <v>11818</v>
      </c>
    </row>
    <row r="690" spans="1:5">
      <c r="A690" t="s">
        <v>8308</v>
      </c>
      <c r="B690" t="s">
        <v>8316</v>
      </c>
      <c r="C690" t="s">
        <v>8318</v>
      </c>
      <c r="D690" t="s">
        <v>8319</v>
      </c>
      <c r="E690" t="s">
        <v>8320</v>
      </c>
    </row>
    <row r="691" spans="1:5">
      <c r="A691" t="s">
        <v>8322</v>
      </c>
      <c r="B691" t="s">
        <v>8330</v>
      </c>
      <c r="C691">
        <v>0</v>
      </c>
      <c r="D691" t="s">
        <v>8332</v>
      </c>
      <c r="E691" t="s">
        <v>8333</v>
      </c>
    </row>
    <row r="692" spans="1:5">
      <c r="A692" t="s">
        <v>8335</v>
      </c>
      <c r="B692" t="s">
        <v>8344</v>
      </c>
      <c r="C692" t="s">
        <v>8346</v>
      </c>
      <c r="D692" t="s">
        <v>8347</v>
      </c>
      <c r="E692" t="s">
        <v>11818</v>
      </c>
    </row>
    <row r="693" spans="1:5">
      <c r="A693" t="s">
        <v>8350</v>
      </c>
      <c r="B693" t="s">
        <v>8358</v>
      </c>
      <c r="C693" t="s">
        <v>8360</v>
      </c>
      <c r="D693" t="s">
        <v>8361</v>
      </c>
      <c r="E693">
        <v>0</v>
      </c>
    </row>
    <row r="694" spans="1:5">
      <c r="A694" t="s">
        <v>8363</v>
      </c>
      <c r="B694" t="s">
        <v>8372</v>
      </c>
      <c r="C694" t="s">
        <v>8374</v>
      </c>
      <c r="D694" t="s">
        <v>8375</v>
      </c>
      <c r="E694" t="s">
        <v>8377</v>
      </c>
    </row>
    <row r="695" spans="1:5">
      <c r="A695" t="s">
        <v>8363</v>
      </c>
      <c r="B695">
        <v>0</v>
      </c>
      <c r="C695" t="s">
        <v>8374</v>
      </c>
      <c r="D695" t="s">
        <v>8375</v>
      </c>
      <c r="E695" t="s">
        <v>8377</v>
      </c>
    </row>
    <row r="696" spans="1:5">
      <c r="A696" t="s">
        <v>8383</v>
      </c>
      <c r="B696" t="s">
        <v>8391</v>
      </c>
      <c r="C696" t="s">
        <v>8393</v>
      </c>
      <c r="D696" t="s">
        <v>8394</v>
      </c>
      <c r="E696" t="s">
        <v>11818</v>
      </c>
    </row>
    <row r="697" spans="1:5">
      <c r="A697" t="s">
        <v>8397</v>
      </c>
      <c r="B697">
        <v>0</v>
      </c>
      <c r="C697" t="s">
        <v>8405</v>
      </c>
      <c r="D697" t="s">
        <v>8406</v>
      </c>
      <c r="E697">
        <v>0</v>
      </c>
    </row>
    <row r="698" spans="1:5">
      <c r="A698" t="s">
        <v>8408</v>
      </c>
      <c r="B698" t="s">
        <v>8417</v>
      </c>
      <c r="C698" t="s">
        <v>8419</v>
      </c>
      <c r="D698" t="s">
        <v>11818</v>
      </c>
      <c r="E698" t="s">
        <v>8420</v>
      </c>
    </row>
    <row r="699" spans="1:5">
      <c r="A699" t="s">
        <v>8408</v>
      </c>
      <c r="B699" t="s">
        <v>8417</v>
      </c>
      <c r="C699" t="s">
        <v>8419</v>
      </c>
      <c r="D699" t="s">
        <v>11818</v>
      </c>
      <c r="E699" t="s">
        <v>8420</v>
      </c>
    </row>
    <row r="700" spans="1:5">
      <c r="A700" t="s">
        <v>8427</v>
      </c>
      <c r="B700">
        <v>0</v>
      </c>
      <c r="C700" t="s">
        <v>8435</v>
      </c>
      <c r="D700" t="s">
        <v>8436</v>
      </c>
      <c r="E700">
        <v>0</v>
      </c>
    </row>
    <row r="701" spans="1:5">
      <c r="A701" t="s">
        <v>8438</v>
      </c>
      <c r="B701" t="s">
        <v>8447</v>
      </c>
      <c r="C701" t="s">
        <v>8449</v>
      </c>
      <c r="D701" t="s">
        <v>8450</v>
      </c>
      <c r="E701" t="s">
        <v>11818</v>
      </c>
    </row>
    <row r="702" spans="1:5">
      <c r="A702" t="s">
        <v>8453</v>
      </c>
      <c r="B702" t="s">
        <v>8460</v>
      </c>
      <c r="C702" t="s">
        <v>8462</v>
      </c>
      <c r="D702" t="s">
        <v>8463</v>
      </c>
      <c r="E702" t="s">
        <v>11818</v>
      </c>
    </row>
    <row r="703" spans="1:5">
      <c r="A703" t="s">
        <v>8467</v>
      </c>
      <c r="B703" t="s">
        <v>8476</v>
      </c>
      <c r="C703" t="s">
        <v>8478</v>
      </c>
      <c r="D703" t="s">
        <v>11818</v>
      </c>
      <c r="E703" t="s">
        <v>11818</v>
      </c>
    </row>
    <row r="704" spans="1:5">
      <c r="A704" t="s">
        <v>8467</v>
      </c>
      <c r="B704" t="s">
        <v>8476</v>
      </c>
      <c r="C704" t="s">
        <v>8478</v>
      </c>
      <c r="D704" t="s">
        <v>8485</v>
      </c>
      <c r="E704" t="s">
        <v>8487</v>
      </c>
    </row>
    <row r="705" spans="1:5">
      <c r="A705" t="s">
        <v>8489</v>
      </c>
      <c r="B705" t="s">
        <v>8497</v>
      </c>
      <c r="C705" t="s">
        <v>8499</v>
      </c>
      <c r="D705" t="s">
        <v>11818</v>
      </c>
      <c r="E705" t="s">
        <v>8500</v>
      </c>
    </row>
    <row r="706" spans="1:5">
      <c r="A706" t="s">
        <v>8489</v>
      </c>
      <c r="B706" t="s">
        <v>8506</v>
      </c>
      <c r="C706" t="s">
        <v>8499</v>
      </c>
      <c r="D706" t="s">
        <v>8507</v>
      </c>
      <c r="E706" t="s">
        <v>8508</v>
      </c>
    </row>
    <row r="707" spans="1:5">
      <c r="A707" t="s">
        <v>8510</v>
      </c>
      <c r="B707">
        <v>0</v>
      </c>
      <c r="C707" t="s">
        <v>8518</v>
      </c>
      <c r="D707" t="s">
        <v>8519</v>
      </c>
      <c r="E707" t="s">
        <v>11818</v>
      </c>
    </row>
    <row r="708" spans="1:5">
      <c r="A708" t="s">
        <v>8510</v>
      </c>
      <c r="B708" t="s">
        <v>8525</v>
      </c>
      <c r="C708" t="s">
        <v>8518</v>
      </c>
      <c r="D708" t="s">
        <v>11818</v>
      </c>
      <c r="E708" t="s">
        <v>11818</v>
      </c>
    </row>
    <row r="709" spans="1:5">
      <c r="A709" t="s">
        <v>8510</v>
      </c>
      <c r="B709" t="s">
        <v>8531</v>
      </c>
      <c r="C709" t="s">
        <v>8518</v>
      </c>
      <c r="D709" t="s">
        <v>11818</v>
      </c>
      <c r="E709">
        <v>0</v>
      </c>
    </row>
    <row r="710" spans="1:5">
      <c r="A710" t="s">
        <v>8533</v>
      </c>
      <c r="B710">
        <v>0</v>
      </c>
      <c r="C710" t="s">
        <v>8541</v>
      </c>
      <c r="D710" t="s">
        <v>8542</v>
      </c>
      <c r="E710" t="s">
        <v>8543</v>
      </c>
    </row>
    <row r="711" spans="1:5">
      <c r="A711" t="s">
        <v>8545</v>
      </c>
      <c r="B711" t="s">
        <v>8554</v>
      </c>
      <c r="C711" t="s">
        <v>8556</v>
      </c>
      <c r="D711" t="s">
        <v>8557</v>
      </c>
      <c r="E711" t="s">
        <v>8558</v>
      </c>
    </row>
    <row r="712" spans="1:5">
      <c r="A712" t="s">
        <v>8560</v>
      </c>
      <c r="B712" t="s">
        <v>8569</v>
      </c>
      <c r="C712" t="s">
        <v>8571</v>
      </c>
      <c r="D712" t="s">
        <v>8572</v>
      </c>
      <c r="E712" t="s">
        <v>8574</v>
      </c>
    </row>
    <row r="713" spans="1:5">
      <c r="A713" t="s">
        <v>8576</v>
      </c>
      <c r="B713">
        <v>0</v>
      </c>
      <c r="C713">
        <v>0</v>
      </c>
      <c r="D713" t="s">
        <v>8586</v>
      </c>
      <c r="E713" t="s">
        <v>11818</v>
      </c>
    </row>
    <row r="714" spans="1:5">
      <c r="A714" t="s">
        <v>8588</v>
      </c>
      <c r="B714" t="s">
        <v>8594</v>
      </c>
      <c r="C714" t="s">
        <v>8595</v>
      </c>
      <c r="D714" t="s">
        <v>8596</v>
      </c>
      <c r="E714" t="s">
        <v>8597</v>
      </c>
    </row>
    <row r="715" spans="1:5">
      <c r="A715" t="s">
        <v>8599</v>
      </c>
      <c r="B715" t="s">
        <v>8607</v>
      </c>
      <c r="C715" t="s">
        <v>8609</v>
      </c>
      <c r="D715" t="s">
        <v>8610</v>
      </c>
      <c r="E715">
        <v>0</v>
      </c>
    </row>
    <row r="716" spans="1:5">
      <c r="A716" t="s">
        <v>8612</v>
      </c>
      <c r="B716">
        <v>0</v>
      </c>
      <c r="C716">
        <v>0</v>
      </c>
      <c r="D716" t="s">
        <v>8622</v>
      </c>
      <c r="E716" t="s">
        <v>8623</v>
      </c>
    </row>
    <row r="717" spans="1:5">
      <c r="A717" t="s">
        <v>8625</v>
      </c>
      <c r="B717" t="s">
        <v>8634</v>
      </c>
      <c r="C717" t="s">
        <v>8636</v>
      </c>
      <c r="D717" t="s">
        <v>8637</v>
      </c>
      <c r="E717">
        <v>0</v>
      </c>
    </row>
    <row r="718" spans="1:5">
      <c r="A718" t="s">
        <v>8639</v>
      </c>
      <c r="B718" t="s">
        <v>8647</v>
      </c>
      <c r="C718" t="s">
        <v>8649</v>
      </c>
      <c r="D718" t="s">
        <v>8650</v>
      </c>
      <c r="E718" t="s">
        <v>8651</v>
      </c>
    </row>
    <row r="719" spans="1:5">
      <c r="A719" t="s">
        <v>8653</v>
      </c>
      <c r="B719" t="s">
        <v>8660</v>
      </c>
      <c r="C719" t="s">
        <v>8662</v>
      </c>
      <c r="D719" t="s">
        <v>8663</v>
      </c>
      <c r="E719" t="s">
        <v>8664</v>
      </c>
    </row>
    <row r="720" spans="1:5">
      <c r="A720" t="s">
        <v>8666</v>
      </c>
      <c r="B720" t="s">
        <v>8674</v>
      </c>
      <c r="C720" t="s">
        <v>8676</v>
      </c>
      <c r="D720" t="s">
        <v>8677</v>
      </c>
      <c r="E720" t="s">
        <v>8678</v>
      </c>
    </row>
    <row r="721" spans="1:5">
      <c r="A721" t="s">
        <v>8680</v>
      </c>
      <c r="B721">
        <v>0</v>
      </c>
      <c r="C721">
        <v>0</v>
      </c>
      <c r="D721" t="s">
        <v>8690</v>
      </c>
      <c r="E721" t="s">
        <v>11818</v>
      </c>
    </row>
    <row r="722" spans="1:5">
      <c r="A722" t="s">
        <v>8692</v>
      </c>
      <c r="B722" t="s">
        <v>8699</v>
      </c>
      <c r="C722" t="s">
        <v>8701</v>
      </c>
      <c r="D722" t="s">
        <v>8702</v>
      </c>
      <c r="E722" t="s">
        <v>11818</v>
      </c>
    </row>
    <row r="723" spans="1:5">
      <c r="A723" t="s">
        <v>8706</v>
      </c>
      <c r="B723" t="s">
        <v>8714</v>
      </c>
      <c r="C723">
        <v>0</v>
      </c>
      <c r="D723" t="s">
        <v>8716</v>
      </c>
      <c r="E723" t="s">
        <v>8717</v>
      </c>
    </row>
    <row r="724" spans="1:5">
      <c r="A724" t="s">
        <v>8719</v>
      </c>
      <c r="B724" t="s">
        <v>8726</v>
      </c>
      <c r="C724" t="s">
        <v>8728</v>
      </c>
      <c r="D724" t="s">
        <v>11818</v>
      </c>
      <c r="E724" t="s">
        <v>8729</v>
      </c>
    </row>
    <row r="725" spans="1:5">
      <c r="A725" t="s">
        <v>8731</v>
      </c>
      <c r="B725" t="s">
        <v>8739</v>
      </c>
      <c r="C725" t="s">
        <v>8741</v>
      </c>
      <c r="D725" t="s">
        <v>8742</v>
      </c>
      <c r="E725" t="s">
        <v>11818</v>
      </c>
    </row>
    <row r="726" spans="1:5">
      <c r="A726" t="s">
        <v>8745</v>
      </c>
      <c r="B726" t="s">
        <v>8754</v>
      </c>
      <c r="C726" t="s">
        <v>8756</v>
      </c>
      <c r="D726" t="s">
        <v>11818</v>
      </c>
      <c r="E726" t="s">
        <v>11818</v>
      </c>
    </row>
    <row r="727" spans="1:5">
      <c r="A727" t="s">
        <v>8760</v>
      </c>
      <c r="B727" t="s">
        <v>8767</v>
      </c>
      <c r="C727" t="s">
        <v>8769</v>
      </c>
      <c r="D727" t="s">
        <v>8770</v>
      </c>
      <c r="E727" t="s">
        <v>11818</v>
      </c>
    </row>
    <row r="728" spans="1:5">
      <c r="A728" t="s">
        <v>8773</v>
      </c>
      <c r="B728">
        <v>0</v>
      </c>
      <c r="C728" t="s">
        <v>8782</v>
      </c>
      <c r="D728" t="s">
        <v>8783</v>
      </c>
      <c r="E728" t="s">
        <v>8784</v>
      </c>
    </row>
    <row r="729" spans="1:5">
      <c r="A729" t="s">
        <v>8786</v>
      </c>
      <c r="B729" t="s">
        <v>8795</v>
      </c>
      <c r="C729" t="s">
        <v>8797</v>
      </c>
      <c r="D729" t="s">
        <v>8798</v>
      </c>
      <c r="E729">
        <v>0</v>
      </c>
    </row>
    <row r="730" spans="1:5">
      <c r="A730" t="s">
        <v>8800</v>
      </c>
      <c r="B730" t="s">
        <v>8807</v>
      </c>
      <c r="C730" t="s">
        <v>8809</v>
      </c>
      <c r="D730" t="s">
        <v>8810</v>
      </c>
      <c r="E730" t="s">
        <v>8812</v>
      </c>
    </row>
    <row r="731" spans="1:5">
      <c r="A731" t="s">
        <v>8814</v>
      </c>
      <c r="B731" t="s">
        <v>8823</v>
      </c>
      <c r="C731" t="s">
        <v>8825</v>
      </c>
      <c r="D731" t="s">
        <v>8826</v>
      </c>
      <c r="E731" t="s">
        <v>11818</v>
      </c>
    </row>
    <row r="732" spans="1:5">
      <c r="A732" t="s">
        <v>8829</v>
      </c>
      <c r="B732" t="s">
        <v>8836</v>
      </c>
      <c r="C732" t="s">
        <v>8838</v>
      </c>
      <c r="D732" t="s">
        <v>8839</v>
      </c>
      <c r="E732" t="s">
        <v>8840</v>
      </c>
    </row>
    <row r="733" spans="1:5">
      <c r="A733" t="s">
        <v>8842</v>
      </c>
      <c r="B733" t="s">
        <v>8850</v>
      </c>
      <c r="C733" t="s">
        <v>8852</v>
      </c>
      <c r="D733" t="s">
        <v>8853</v>
      </c>
      <c r="E733" t="s">
        <v>8854</v>
      </c>
    </row>
    <row r="734" spans="1:5">
      <c r="A734" t="s">
        <v>8856</v>
      </c>
      <c r="B734" t="s">
        <v>8864</v>
      </c>
      <c r="C734" t="s">
        <v>8866</v>
      </c>
      <c r="D734" t="s">
        <v>8867</v>
      </c>
      <c r="E734" t="s">
        <v>11818</v>
      </c>
    </row>
    <row r="735" spans="1:5">
      <c r="A735" t="s">
        <v>8870</v>
      </c>
      <c r="B735" t="s">
        <v>8878</v>
      </c>
      <c r="C735">
        <v>0</v>
      </c>
      <c r="D735" t="s">
        <v>11818</v>
      </c>
      <c r="E735" t="s">
        <v>8880</v>
      </c>
    </row>
    <row r="736" spans="1:5">
      <c r="A736" t="s">
        <v>8882</v>
      </c>
      <c r="B736" t="s">
        <v>8891</v>
      </c>
      <c r="C736" t="s">
        <v>8893</v>
      </c>
      <c r="D736" t="s">
        <v>8894</v>
      </c>
      <c r="E736" t="s">
        <v>8895</v>
      </c>
    </row>
    <row r="737" spans="1:5">
      <c r="A737" t="s">
        <v>8897</v>
      </c>
      <c r="B737">
        <v>0</v>
      </c>
      <c r="C737" t="s">
        <v>8906</v>
      </c>
      <c r="D737" t="s">
        <v>8907</v>
      </c>
      <c r="E737" t="s">
        <v>11818</v>
      </c>
    </row>
    <row r="738" spans="1:5">
      <c r="A738" t="s">
        <v>8910</v>
      </c>
      <c r="B738" t="s">
        <v>8919</v>
      </c>
      <c r="C738" t="s">
        <v>8921</v>
      </c>
      <c r="D738" t="s">
        <v>8922</v>
      </c>
      <c r="E738" t="s">
        <v>8923</v>
      </c>
    </row>
    <row r="739" spans="1:5">
      <c r="A739" t="s">
        <v>8925</v>
      </c>
      <c r="B739" t="s">
        <v>8934</v>
      </c>
      <c r="C739" t="s">
        <v>8936</v>
      </c>
      <c r="D739" t="s">
        <v>11818</v>
      </c>
      <c r="E739" t="s">
        <v>11818</v>
      </c>
    </row>
    <row r="740" spans="1:5">
      <c r="A740" t="s">
        <v>8938</v>
      </c>
      <c r="B740" t="s">
        <v>8947</v>
      </c>
      <c r="C740" t="s">
        <v>8949</v>
      </c>
      <c r="D740" t="s">
        <v>8950</v>
      </c>
      <c r="E740" t="s">
        <v>8952</v>
      </c>
    </row>
    <row r="741" spans="1:5">
      <c r="A741" t="s">
        <v>8938</v>
      </c>
      <c r="B741">
        <v>0</v>
      </c>
      <c r="C741" t="s">
        <v>8949</v>
      </c>
      <c r="D741" t="s">
        <v>8950</v>
      </c>
      <c r="E741" t="s">
        <v>8952</v>
      </c>
    </row>
    <row r="742" spans="1:5">
      <c r="A742" t="s">
        <v>8959</v>
      </c>
      <c r="B742" t="s">
        <v>8966</v>
      </c>
      <c r="C742" t="s">
        <v>8968</v>
      </c>
      <c r="D742" t="s">
        <v>8969</v>
      </c>
      <c r="E742" t="s">
        <v>8971</v>
      </c>
    </row>
    <row r="743" spans="1:5">
      <c r="A743" t="s">
        <v>8973</v>
      </c>
      <c r="B743" t="s">
        <v>8981</v>
      </c>
      <c r="C743" t="s">
        <v>8983</v>
      </c>
      <c r="D743" t="s">
        <v>8984</v>
      </c>
      <c r="E743" t="s">
        <v>8985</v>
      </c>
    </row>
    <row r="744" spans="1:5">
      <c r="A744" t="s">
        <v>8973</v>
      </c>
      <c r="B744" t="s">
        <v>8981</v>
      </c>
      <c r="C744" t="s">
        <v>8983</v>
      </c>
      <c r="D744" t="s">
        <v>8984</v>
      </c>
      <c r="E744" t="s">
        <v>8985</v>
      </c>
    </row>
    <row r="745" spans="1:5">
      <c r="A745" t="s">
        <v>8973</v>
      </c>
      <c r="B745" t="s">
        <v>8981</v>
      </c>
      <c r="C745" t="s">
        <v>8983</v>
      </c>
      <c r="D745" t="s">
        <v>8984</v>
      </c>
      <c r="E745" t="s">
        <v>8985</v>
      </c>
    </row>
    <row r="746" spans="1:5">
      <c r="A746" t="s">
        <v>8998</v>
      </c>
      <c r="B746">
        <v>0</v>
      </c>
      <c r="C746">
        <v>0</v>
      </c>
      <c r="D746" t="s">
        <v>9007</v>
      </c>
      <c r="E746" t="s">
        <v>11818</v>
      </c>
    </row>
    <row r="747" spans="1:5">
      <c r="A747" t="s">
        <v>8998</v>
      </c>
      <c r="B747">
        <v>0</v>
      </c>
      <c r="C747">
        <v>0</v>
      </c>
      <c r="D747" t="s">
        <v>9007</v>
      </c>
      <c r="E747" t="s">
        <v>11818</v>
      </c>
    </row>
    <row r="748" spans="1:5">
      <c r="A748" t="s">
        <v>9012</v>
      </c>
      <c r="B748" t="s">
        <v>9020</v>
      </c>
      <c r="C748" t="s">
        <v>9022</v>
      </c>
      <c r="D748" t="s">
        <v>9023</v>
      </c>
      <c r="E748" t="s">
        <v>9025</v>
      </c>
    </row>
    <row r="749" spans="1:5">
      <c r="A749" t="s">
        <v>9027</v>
      </c>
      <c r="B749">
        <v>0</v>
      </c>
      <c r="C749" t="s">
        <v>9035</v>
      </c>
      <c r="D749" t="s">
        <v>9036</v>
      </c>
      <c r="E749" t="s">
        <v>11818</v>
      </c>
    </row>
    <row r="750" spans="1:5">
      <c r="A750" t="s">
        <v>9040</v>
      </c>
      <c r="B750" t="s">
        <v>9048</v>
      </c>
      <c r="C750" t="s">
        <v>9050</v>
      </c>
      <c r="D750" t="s">
        <v>11818</v>
      </c>
      <c r="E750" t="s">
        <v>11818</v>
      </c>
    </row>
    <row r="751" spans="1:5">
      <c r="A751" t="s">
        <v>9053</v>
      </c>
      <c r="B751">
        <v>0</v>
      </c>
      <c r="C751" t="s">
        <v>9059</v>
      </c>
      <c r="D751" t="s">
        <v>9060</v>
      </c>
      <c r="E751">
        <v>0</v>
      </c>
    </row>
    <row r="752" spans="1:5">
      <c r="A752" t="s">
        <v>9061</v>
      </c>
      <c r="B752" t="s">
        <v>9069</v>
      </c>
      <c r="C752" t="s">
        <v>9071</v>
      </c>
      <c r="D752" t="s">
        <v>9072</v>
      </c>
      <c r="E752" t="s">
        <v>9073</v>
      </c>
    </row>
    <row r="753" spans="1:5">
      <c r="A753" t="s">
        <v>9075</v>
      </c>
      <c r="B753" t="s">
        <v>9083</v>
      </c>
      <c r="C753" t="s">
        <v>9085</v>
      </c>
      <c r="D753" t="s">
        <v>9086</v>
      </c>
      <c r="E753" t="s">
        <v>9087</v>
      </c>
    </row>
    <row r="754" spans="1:5">
      <c r="A754" t="s">
        <v>9089</v>
      </c>
      <c r="B754" t="s">
        <v>9098</v>
      </c>
      <c r="C754" t="s">
        <v>9100</v>
      </c>
      <c r="D754" t="s">
        <v>9101</v>
      </c>
      <c r="E754">
        <v>0</v>
      </c>
    </row>
    <row r="755" spans="1:5">
      <c r="A755" t="s">
        <v>9103</v>
      </c>
      <c r="B755" t="s">
        <v>9111</v>
      </c>
      <c r="C755" t="s">
        <v>9113</v>
      </c>
      <c r="D755" t="s">
        <v>9114</v>
      </c>
      <c r="E755" t="s">
        <v>9116</v>
      </c>
    </row>
    <row r="756" spans="1:5">
      <c r="A756" t="s">
        <v>9118</v>
      </c>
      <c r="B756">
        <v>0</v>
      </c>
      <c r="C756" t="s">
        <v>9126</v>
      </c>
      <c r="D756" t="s">
        <v>9127</v>
      </c>
      <c r="E756" t="s">
        <v>9129</v>
      </c>
    </row>
    <row r="757" spans="1:5">
      <c r="A757" t="s">
        <v>9131</v>
      </c>
      <c r="B757" t="s">
        <v>9139</v>
      </c>
      <c r="C757" t="s">
        <v>9141</v>
      </c>
      <c r="D757" t="s">
        <v>11818</v>
      </c>
      <c r="E757">
        <v>0</v>
      </c>
    </row>
    <row r="758" spans="1:5">
      <c r="A758" t="s">
        <v>9143</v>
      </c>
      <c r="B758" t="s">
        <v>9152</v>
      </c>
      <c r="C758" t="s">
        <v>9154</v>
      </c>
      <c r="D758" t="s">
        <v>9155</v>
      </c>
      <c r="E758">
        <v>0</v>
      </c>
    </row>
    <row r="759" spans="1:5">
      <c r="A759" t="s">
        <v>9157</v>
      </c>
      <c r="B759" t="s">
        <v>9164</v>
      </c>
      <c r="C759" t="s">
        <v>9166</v>
      </c>
      <c r="D759" t="s">
        <v>9167</v>
      </c>
      <c r="E759">
        <v>0</v>
      </c>
    </row>
    <row r="760" spans="1:5">
      <c r="A760" t="s">
        <v>9169</v>
      </c>
      <c r="B760" t="s">
        <v>9176</v>
      </c>
      <c r="C760" t="s">
        <v>9178</v>
      </c>
      <c r="D760" t="s">
        <v>9179</v>
      </c>
      <c r="E760" t="s">
        <v>9180</v>
      </c>
    </row>
    <row r="761" spans="1:5">
      <c r="A761" t="s">
        <v>9182</v>
      </c>
      <c r="B761">
        <v>0</v>
      </c>
      <c r="C761" t="s">
        <v>9190</v>
      </c>
      <c r="D761" t="s">
        <v>9191</v>
      </c>
      <c r="E761" t="s">
        <v>11818</v>
      </c>
    </row>
    <row r="762" spans="1:5">
      <c r="A762" t="s">
        <v>9182</v>
      </c>
      <c r="B762" t="s">
        <v>9199</v>
      </c>
      <c r="C762" t="s">
        <v>9190</v>
      </c>
      <c r="D762" t="s">
        <v>9191</v>
      </c>
      <c r="E762" t="s">
        <v>11818</v>
      </c>
    </row>
    <row r="763" spans="1:5">
      <c r="A763" t="s">
        <v>9201</v>
      </c>
      <c r="B763" t="s">
        <v>9209</v>
      </c>
      <c r="C763" t="s">
        <v>9211</v>
      </c>
      <c r="D763" t="s">
        <v>9212</v>
      </c>
      <c r="E763" t="s">
        <v>9213</v>
      </c>
    </row>
    <row r="764" spans="1:5">
      <c r="A764" t="s">
        <v>9201</v>
      </c>
      <c r="B764" t="s">
        <v>9219</v>
      </c>
      <c r="C764" t="s">
        <v>9211</v>
      </c>
      <c r="D764" t="s">
        <v>9212</v>
      </c>
      <c r="E764" t="s">
        <v>9213</v>
      </c>
    </row>
    <row r="765" spans="1:5">
      <c r="A765" t="s">
        <v>9201</v>
      </c>
      <c r="B765" t="s">
        <v>9209</v>
      </c>
      <c r="C765" t="s">
        <v>9211</v>
      </c>
      <c r="D765" t="s">
        <v>9225</v>
      </c>
      <c r="E765" t="s">
        <v>9226</v>
      </c>
    </row>
    <row r="766" spans="1:5">
      <c r="A766" t="s">
        <v>9228</v>
      </c>
      <c r="B766" t="s">
        <v>9237</v>
      </c>
      <c r="C766" t="s">
        <v>9239</v>
      </c>
      <c r="D766" t="s">
        <v>9240</v>
      </c>
      <c r="E766" t="s">
        <v>11818</v>
      </c>
    </row>
    <row r="767" spans="1:5">
      <c r="A767" t="s">
        <v>9243</v>
      </c>
      <c r="B767">
        <v>0</v>
      </c>
      <c r="C767" t="s">
        <v>9251</v>
      </c>
      <c r="D767" t="s">
        <v>9252</v>
      </c>
      <c r="E767">
        <v>0</v>
      </c>
    </row>
    <row r="768" spans="1:5">
      <c r="A768" t="s">
        <v>9254</v>
      </c>
      <c r="B768" t="s">
        <v>9262</v>
      </c>
      <c r="C768" t="s">
        <v>9264</v>
      </c>
      <c r="D768" t="s">
        <v>9265</v>
      </c>
      <c r="E768">
        <v>0</v>
      </c>
    </row>
    <row r="769" spans="1:5">
      <c r="A769" t="s">
        <v>9267</v>
      </c>
      <c r="B769" t="s">
        <v>9275</v>
      </c>
      <c r="C769" t="s">
        <v>9277</v>
      </c>
      <c r="D769" t="s">
        <v>11818</v>
      </c>
      <c r="E769" t="s">
        <v>9278</v>
      </c>
    </row>
    <row r="770" spans="1:5">
      <c r="A770" t="s">
        <v>9280</v>
      </c>
      <c r="B770" t="s">
        <v>9288</v>
      </c>
      <c r="C770" t="s">
        <v>9290</v>
      </c>
      <c r="D770" t="s">
        <v>9291</v>
      </c>
      <c r="E770" t="s">
        <v>9292</v>
      </c>
    </row>
    <row r="771" spans="1:5">
      <c r="A771" t="s">
        <v>9294</v>
      </c>
      <c r="B771" t="s">
        <v>9301</v>
      </c>
      <c r="C771" t="s">
        <v>9303</v>
      </c>
      <c r="D771" t="s">
        <v>9304</v>
      </c>
      <c r="E771" t="s">
        <v>11818</v>
      </c>
    </row>
    <row r="772" spans="1:5">
      <c r="A772" t="s">
        <v>9307</v>
      </c>
      <c r="B772">
        <v>0</v>
      </c>
      <c r="C772">
        <v>0</v>
      </c>
      <c r="D772" t="s">
        <v>9315</v>
      </c>
      <c r="E772" t="s">
        <v>9316</v>
      </c>
    </row>
    <row r="773" spans="1:5">
      <c r="A773" t="s">
        <v>9318</v>
      </c>
      <c r="B773" t="s">
        <v>9324</v>
      </c>
      <c r="C773" t="s">
        <v>9326</v>
      </c>
      <c r="D773" t="s">
        <v>9327</v>
      </c>
      <c r="E773" t="s">
        <v>9328</v>
      </c>
    </row>
    <row r="774" spans="1:5">
      <c r="A774" t="s">
        <v>9318</v>
      </c>
      <c r="B774" t="s">
        <v>9324</v>
      </c>
      <c r="C774" t="s">
        <v>9326</v>
      </c>
      <c r="D774" t="s">
        <v>9327</v>
      </c>
      <c r="E774" t="s">
        <v>9328</v>
      </c>
    </row>
    <row r="775" spans="1:5">
      <c r="A775" t="s">
        <v>9318</v>
      </c>
      <c r="B775">
        <v>0</v>
      </c>
      <c r="C775" t="s">
        <v>9326</v>
      </c>
      <c r="D775" t="s">
        <v>9339</v>
      </c>
      <c r="E775" t="s">
        <v>11818</v>
      </c>
    </row>
    <row r="776" spans="1:5">
      <c r="A776" t="s">
        <v>9318</v>
      </c>
      <c r="B776" t="s">
        <v>9345</v>
      </c>
      <c r="C776" t="s">
        <v>9326</v>
      </c>
      <c r="D776" t="s">
        <v>9346</v>
      </c>
      <c r="E776">
        <v>0</v>
      </c>
    </row>
    <row r="777" spans="1:5">
      <c r="A777" t="s">
        <v>9348</v>
      </c>
      <c r="B777" t="s">
        <v>9356</v>
      </c>
      <c r="C777" t="s">
        <v>9358</v>
      </c>
      <c r="D777" t="s">
        <v>9359</v>
      </c>
      <c r="E777" t="s">
        <v>9361</v>
      </c>
    </row>
    <row r="778" spans="1:5">
      <c r="A778" t="s">
        <v>9348</v>
      </c>
      <c r="B778" t="s">
        <v>9356</v>
      </c>
      <c r="C778" t="s">
        <v>9358</v>
      </c>
      <c r="D778" t="s">
        <v>9367</v>
      </c>
      <c r="E778" t="s">
        <v>9368</v>
      </c>
    </row>
    <row r="779" spans="1:5">
      <c r="A779" t="s">
        <v>9370</v>
      </c>
      <c r="B779" t="s">
        <v>9377</v>
      </c>
      <c r="C779" t="s">
        <v>9379</v>
      </c>
      <c r="D779" t="s">
        <v>9380</v>
      </c>
      <c r="E779" t="s">
        <v>9382</v>
      </c>
    </row>
    <row r="780" spans="1:5">
      <c r="A780" t="s">
        <v>9384</v>
      </c>
      <c r="B780">
        <v>0</v>
      </c>
      <c r="C780" t="s">
        <v>9393</v>
      </c>
      <c r="D780" t="s">
        <v>9394</v>
      </c>
      <c r="E780" t="s">
        <v>11818</v>
      </c>
    </row>
    <row r="781" spans="1:5">
      <c r="A781" t="s">
        <v>9384</v>
      </c>
      <c r="B781">
        <v>0</v>
      </c>
      <c r="C781" t="s">
        <v>9393</v>
      </c>
      <c r="D781" t="s">
        <v>9394</v>
      </c>
      <c r="E781" t="s">
        <v>11818</v>
      </c>
    </row>
    <row r="782" spans="1:5">
      <c r="A782" t="s">
        <v>9403</v>
      </c>
      <c r="B782" t="s">
        <v>9410</v>
      </c>
      <c r="C782">
        <v>0</v>
      </c>
      <c r="D782" t="s">
        <v>11818</v>
      </c>
      <c r="E782" t="s">
        <v>9412</v>
      </c>
    </row>
    <row r="783" spans="1:5">
      <c r="A783" t="s">
        <v>9403</v>
      </c>
      <c r="B783" t="s">
        <v>9418</v>
      </c>
      <c r="C783">
        <v>0</v>
      </c>
      <c r="D783" t="s">
        <v>9410</v>
      </c>
      <c r="E783" t="s">
        <v>9412</v>
      </c>
    </row>
    <row r="784" spans="1:5">
      <c r="A784" t="s">
        <v>9420</v>
      </c>
      <c r="B784" t="s">
        <v>9429</v>
      </c>
      <c r="C784">
        <v>0</v>
      </c>
      <c r="D784" t="s">
        <v>11818</v>
      </c>
      <c r="E784" t="s">
        <v>9431</v>
      </c>
    </row>
    <row r="785" spans="1:5">
      <c r="A785" t="s">
        <v>9420</v>
      </c>
      <c r="B785" t="s">
        <v>9429</v>
      </c>
      <c r="C785">
        <v>0</v>
      </c>
      <c r="D785" t="s">
        <v>11818</v>
      </c>
      <c r="E785" t="s">
        <v>9431</v>
      </c>
    </row>
    <row r="786" spans="1:5">
      <c r="A786" t="s">
        <v>9439</v>
      </c>
      <c r="B786" t="s">
        <v>9448</v>
      </c>
      <c r="C786" t="s">
        <v>9450</v>
      </c>
      <c r="D786" t="s">
        <v>9451</v>
      </c>
      <c r="E786">
        <v>0</v>
      </c>
    </row>
    <row r="787" spans="1:5">
      <c r="A787" t="s">
        <v>9453</v>
      </c>
      <c r="B787" t="s">
        <v>9462</v>
      </c>
      <c r="C787" t="s">
        <v>9464</v>
      </c>
      <c r="D787" t="s">
        <v>9465</v>
      </c>
      <c r="E787" t="s">
        <v>9467</v>
      </c>
    </row>
    <row r="788" spans="1:5">
      <c r="A788" t="s">
        <v>9453</v>
      </c>
      <c r="B788" t="s">
        <v>9462</v>
      </c>
      <c r="C788" t="s">
        <v>9464</v>
      </c>
      <c r="D788" t="s">
        <v>9465</v>
      </c>
      <c r="E788" t="s">
        <v>9467</v>
      </c>
    </row>
    <row r="789" spans="1:5">
      <c r="A789" t="s">
        <v>9474</v>
      </c>
      <c r="B789" t="s">
        <v>9478</v>
      </c>
      <c r="C789" t="s">
        <v>6356</v>
      </c>
      <c r="D789" t="s">
        <v>11818</v>
      </c>
      <c r="E789">
        <v>0</v>
      </c>
    </row>
    <row r="790" spans="1:5">
      <c r="A790" t="s">
        <v>9480</v>
      </c>
      <c r="B790" t="s">
        <v>9489</v>
      </c>
      <c r="C790" t="s">
        <v>9491</v>
      </c>
      <c r="D790" t="s">
        <v>9492</v>
      </c>
      <c r="E790">
        <v>0</v>
      </c>
    </row>
    <row r="791" spans="1:5">
      <c r="A791" t="s">
        <v>9480</v>
      </c>
      <c r="B791" t="s">
        <v>9492</v>
      </c>
      <c r="C791" t="s">
        <v>9491</v>
      </c>
      <c r="D791" t="s">
        <v>11818</v>
      </c>
      <c r="E791">
        <v>0</v>
      </c>
    </row>
    <row r="792" spans="1:5">
      <c r="A792" t="s">
        <v>9499</v>
      </c>
      <c r="B792" t="s">
        <v>9507</v>
      </c>
      <c r="C792" t="s">
        <v>9509</v>
      </c>
      <c r="D792" t="s">
        <v>9510</v>
      </c>
      <c r="E792" t="s">
        <v>9512</v>
      </c>
    </row>
    <row r="793" spans="1:5">
      <c r="A793" t="s">
        <v>9514</v>
      </c>
      <c r="B793" t="s">
        <v>9522</v>
      </c>
      <c r="C793" t="s">
        <v>9524</v>
      </c>
      <c r="D793" t="s">
        <v>9525</v>
      </c>
      <c r="E793" t="s">
        <v>9527</v>
      </c>
    </row>
    <row r="794" spans="1:5">
      <c r="A794" t="s">
        <v>9529</v>
      </c>
      <c r="B794" t="s">
        <v>9536</v>
      </c>
      <c r="C794">
        <v>0</v>
      </c>
      <c r="D794" t="s">
        <v>9538</v>
      </c>
      <c r="E794" t="s">
        <v>9540</v>
      </c>
    </row>
    <row r="795" spans="1:5">
      <c r="A795" t="s">
        <v>9542</v>
      </c>
      <c r="B795" t="s">
        <v>9551</v>
      </c>
      <c r="C795" t="s">
        <v>9553</v>
      </c>
      <c r="D795" t="s">
        <v>9554</v>
      </c>
      <c r="E795" t="s">
        <v>9556</v>
      </c>
    </row>
    <row r="796" spans="1:5">
      <c r="A796" t="s">
        <v>9542</v>
      </c>
      <c r="B796">
        <v>0</v>
      </c>
      <c r="C796" t="s">
        <v>9553</v>
      </c>
      <c r="D796" t="s">
        <v>9562</v>
      </c>
      <c r="E796" t="s">
        <v>11818</v>
      </c>
    </row>
    <row r="797" spans="1:5">
      <c r="A797" t="s">
        <v>9542</v>
      </c>
      <c r="B797" t="s">
        <v>9569</v>
      </c>
      <c r="C797" t="s">
        <v>6720</v>
      </c>
      <c r="D797" t="s">
        <v>6718</v>
      </c>
      <c r="E797" t="s">
        <v>6722</v>
      </c>
    </row>
    <row r="798" spans="1:5">
      <c r="A798" t="s">
        <v>9542</v>
      </c>
      <c r="B798" t="s">
        <v>9551</v>
      </c>
      <c r="C798" t="s">
        <v>9553</v>
      </c>
      <c r="D798" t="s">
        <v>9554</v>
      </c>
      <c r="E798" t="s">
        <v>9556</v>
      </c>
    </row>
    <row r="799" spans="1:5">
      <c r="A799" t="s">
        <v>9577</v>
      </c>
      <c r="B799" t="s">
        <v>9585</v>
      </c>
      <c r="C799">
        <v>0</v>
      </c>
      <c r="D799" t="s">
        <v>9587</v>
      </c>
      <c r="E799" t="s">
        <v>9588</v>
      </c>
    </row>
    <row r="800" spans="1:5">
      <c r="A800" t="s">
        <v>9590</v>
      </c>
      <c r="B800" t="s">
        <v>9597</v>
      </c>
      <c r="C800">
        <v>0</v>
      </c>
      <c r="D800" t="s">
        <v>9599</v>
      </c>
      <c r="E800" t="s">
        <v>11818</v>
      </c>
    </row>
    <row r="801" spans="1:5">
      <c r="A801" t="s">
        <v>9601</v>
      </c>
      <c r="B801" t="s">
        <v>9608</v>
      </c>
      <c r="C801" t="s">
        <v>9610</v>
      </c>
      <c r="D801" t="s">
        <v>9611</v>
      </c>
      <c r="E801" t="s">
        <v>11818</v>
      </c>
    </row>
    <row r="802" spans="1:5">
      <c r="A802" t="s">
        <v>9614</v>
      </c>
      <c r="B802">
        <v>0</v>
      </c>
      <c r="C802" t="s">
        <v>9623</v>
      </c>
      <c r="D802" t="s">
        <v>9624</v>
      </c>
      <c r="E802" t="s">
        <v>11818</v>
      </c>
    </row>
    <row r="803" spans="1:5">
      <c r="A803" t="s">
        <v>9627</v>
      </c>
      <c r="B803" t="s">
        <v>9634</v>
      </c>
      <c r="C803" t="s">
        <v>9636</v>
      </c>
      <c r="D803" t="s">
        <v>9637</v>
      </c>
      <c r="E803">
        <v>0</v>
      </c>
    </row>
    <row r="804" spans="1:5">
      <c r="A804" t="s">
        <v>9627</v>
      </c>
      <c r="B804" t="s">
        <v>9634</v>
      </c>
      <c r="C804" t="s">
        <v>9636</v>
      </c>
      <c r="D804" t="s">
        <v>9637</v>
      </c>
      <c r="E804">
        <v>0</v>
      </c>
    </row>
    <row r="805" spans="1:5">
      <c r="A805" t="s">
        <v>9645</v>
      </c>
      <c r="B805" t="s">
        <v>9653</v>
      </c>
      <c r="C805">
        <v>0</v>
      </c>
      <c r="D805" t="s">
        <v>9655</v>
      </c>
      <c r="E805" t="s">
        <v>9656</v>
      </c>
    </row>
    <row r="806" spans="1:5">
      <c r="A806" t="s">
        <v>9658</v>
      </c>
      <c r="B806" t="s">
        <v>9666</v>
      </c>
      <c r="C806" t="s">
        <v>9668</v>
      </c>
      <c r="D806" t="s">
        <v>9669</v>
      </c>
      <c r="E806">
        <v>0</v>
      </c>
    </row>
    <row r="807" spans="1:5">
      <c r="A807" t="s">
        <v>9658</v>
      </c>
      <c r="B807" t="s">
        <v>9675</v>
      </c>
      <c r="C807" t="s">
        <v>9668</v>
      </c>
      <c r="D807" t="s">
        <v>9676</v>
      </c>
      <c r="E807" t="s">
        <v>9677</v>
      </c>
    </row>
    <row r="808" spans="1:5">
      <c r="A808" t="s">
        <v>9679</v>
      </c>
      <c r="B808" t="s">
        <v>9686</v>
      </c>
      <c r="C808" t="s">
        <v>9688</v>
      </c>
      <c r="D808" t="s">
        <v>9689</v>
      </c>
      <c r="E808" t="s">
        <v>9691</v>
      </c>
    </row>
    <row r="809" spans="1:5">
      <c r="A809" t="s">
        <v>9693</v>
      </c>
      <c r="B809" t="s">
        <v>9701</v>
      </c>
      <c r="C809" t="s">
        <v>9703</v>
      </c>
      <c r="D809" t="s">
        <v>11818</v>
      </c>
      <c r="E809" t="s">
        <v>11818</v>
      </c>
    </row>
    <row r="810" spans="1:5">
      <c r="A810" t="s">
        <v>9707</v>
      </c>
      <c r="B810" t="s">
        <v>9716</v>
      </c>
      <c r="C810" t="s">
        <v>9718</v>
      </c>
      <c r="D810" t="s">
        <v>9719</v>
      </c>
      <c r="E810" t="s">
        <v>11818</v>
      </c>
    </row>
    <row r="811" spans="1:5">
      <c r="A811" t="s">
        <v>9722</v>
      </c>
      <c r="B811" t="s">
        <v>9730</v>
      </c>
      <c r="C811" t="s">
        <v>9732</v>
      </c>
      <c r="D811" t="s">
        <v>9733</v>
      </c>
      <c r="E811" t="s">
        <v>9734</v>
      </c>
    </row>
    <row r="812" spans="1:5">
      <c r="A812" t="s">
        <v>9722</v>
      </c>
      <c r="B812">
        <v>0</v>
      </c>
      <c r="C812" t="s">
        <v>9732</v>
      </c>
      <c r="D812" t="s">
        <v>9739</v>
      </c>
      <c r="E812">
        <v>0</v>
      </c>
    </row>
    <row r="813" spans="1:5">
      <c r="A813" t="s">
        <v>9741</v>
      </c>
      <c r="B813">
        <v>0</v>
      </c>
      <c r="C813" t="s">
        <v>9750</v>
      </c>
      <c r="D813" t="s">
        <v>9751</v>
      </c>
      <c r="E813" t="s">
        <v>11818</v>
      </c>
    </row>
    <row r="814" spans="1:5">
      <c r="A814" t="s">
        <v>9754</v>
      </c>
      <c r="B814" t="s">
        <v>9761</v>
      </c>
      <c r="C814" t="s">
        <v>9763</v>
      </c>
      <c r="D814" t="s">
        <v>9764</v>
      </c>
      <c r="E814" t="s">
        <v>11818</v>
      </c>
    </row>
    <row r="815" spans="1:5">
      <c r="A815" t="s">
        <v>9767</v>
      </c>
      <c r="B815" t="s">
        <v>9775</v>
      </c>
      <c r="C815" t="s">
        <v>9777</v>
      </c>
      <c r="D815" t="s">
        <v>9778</v>
      </c>
      <c r="E815" t="s">
        <v>11818</v>
      </c>
    </row>
    <row r="816" spans="1:5">
      <c r="A816" t="s">
        <v>9767</v>
      </c>
      <c r="B816">
        <v>0</v>
      </c>
      <c r="C816" t="s">
        <v>9777</v>
      </c>
      <c r="D816" t="s">
        <v>9778</v>
      </c>
      <c r="E816" t="s">
        <v>11818</v>
      </c>
    </row>
    <row r="817" spans="1:5">
      <c r="A817" t="s">
        <v>9787</v>
      </c>
      <c r="B817" t="s">
        <v>9796</v>
      </c>
      <c r="C817" t="s">
        <v>9798</v>
      </c>
      <c r="D817" t="s">
        <v>9799</v>
      </c>
      <c r="E817" t="s">
        <v>11818</v>
      </c>
    </row>
    <row r="818" spans="1:5">
      <c r="A818" t="s">
        <v>9787</v>
      </c>
      <c r="B818" t="s">
        <v>9799</v>
      </c>
      <c r="C818" t="s">
        <v>9798</v>
      </c>
      <c r="D818" t="s">
        <v>9806</v>
      </c>
      <c r="E818" t="s">
        <v>9808</v>
      </c>
    </row>
    <row r="819" spans="1:5">
      <c r="A819" t="s">
        <v>9787</v>
      </c>
      <c r="B819" t="s">
        <v>9799</v>
      </c>
      <c r="C819" t="s">
        <v>9798</v>
      </c>
      <c r="D819" t="s">
        <v>9814</v>
      </c>
      <c r="E819" t="s">
        <v>9816</v>
      </c>
    </row>
    <row r="820" spans="1:5">
      <c r="A820" t="s">
        <v>9818</v>
      </c>
      <c r="B820" t="s">
        <v>9827</v>
      </c>
      <c r="C820" t="s">
        <v>9829</v>
      </c>
      <c r="D820" t="s">
        <v>9830</v>
      </c>
      <c r="E820" t="s">
        <v>11818</v>
      </c>
    </row>
    <row r="821" spans="1:5">
      <c r="A821" t="s">
        <v>9833</v>
      </c>
      <c r="B821" t="s">
        <v>9840</v>
      </c>
      <c r="C821">
        <v>0</v>
      </c>
      <c r="D821" t="s">
        <v>11818</v>
      </c>
      <c r="E821" t="s">
        <v>9843</v>
      </c>
    </row>
    <row r="822" spans="1:5">
      <c r="A822" t="s">
        <v>9845</v>
      </c>
      <c r="B822" t="s">
        <v>9852</v>
      </c>
      <c r="C822" t="s">
        <v>9854</v>
      </c>
      <c r="D822" t="s">
        <v>9855</v>
      </c>
      <c r="E822">
        <v>0</v>
      </c>
    </row>
    <row r="823" spans="1:5">
      <c r="A823" t="s">
        <v>9857</v>
      </c>
      <c r="B823" t="s">
        <v>9865</v>
      </c>
      <c r="C823" t="s">
        <v>9867</v>
      </c>
      <c r="D823" t="s">
        <v>9868</v>
      </c>
      <c r="E823" t="s">
        <v>9869</v>
      </c>
    </row>
    <row r="824" spans="1:5">
      <c r="A824" t="s">
        <v>9871</v>
      </c>
      <c r="B824">
        <v>0</v>
      </c>
      <c r="C824">
        <v>0</v>
      </c>
      <c r="D824" t="s">
        <v>9878</v>
      </c>
      <c r="E824" t="s">
        <v>11818</v>
      </c>
    </row>
    <row r="825" spans="1:5">
      <c r="A825" t="s">
        <v>9871</v>
      </c>
      <c r="B825">
        <v>0</v>
      </c>
      <c r="C825">
        <v>0</v>
      </c>
      <c r="D825" t="s">
        <v>9878</v>
      </c>
      <c r="E825" t="s">
        <v>11818</v>
      </c>
    </row>
    <row r="826" spans="1:5">
      <c r="A826" t="s">
        <v>9871</v>
      </c>
      <c r="B826">
        <v>0</v>
      </c>
      <c r="C826">
        <v>0</v>
      </c>
      <c r="D826" t="s">
        <v>9885</v>
      </c>
      <c r="E826" t="s">
        <v>11818</v>
      </c>
    </row>
    <row r="827" spans="1:5">
      <c r="A827" t="s">
        <v>9886</v>
      </c>
      <c r="B827" t="s">
        <v>9894</v>
      </c>
      <c r="C827" t="s">
        <v>9896</v>
      </c>
      <c r="D827" t="s">
        <v>9897</v>
      </c>
      <c r="E827" t="s">
        <v>9899</v>
      </c>
    </row>
    <row r="828" spans="1:5">
      <c r="A828" t="s">
        <v>9886</v>
      </c>
      <c r="B828" t="s">
        <v>9905</v>
      </c>
      <c r="C828" t="s">
        <v>9896</v>
      </c>
      <c r="D828" t="s">
        <v>9897</v>
      </c>
      <c r="E828" t="s">
        <v>9899</v>
      </c>
    </row>
    <row r="829" spans="1:5">
      <c r="A829" t="s">
        <v>9907</v>
      </c>
      <c r="B829" t="s">
        <v>9914</v>
      </c>
      <c r="C829" t="s">
        <v>9916</v>
      </c>
      <c r="D829" t="s">
        <v>11818</v>
      </c>
      <c r="E829" t="s">
        <v>11818</v>
      </c>
    </row>
    <row r="830" spans="1:5">
      <c r="A830" t="s">
        <v>9907</v>
      </c>
      <c r="B830" t="s">
        <v>9914</v>
      </c>
      <c r="C830" t="s">
        <v>9916</v>
      </c>
      <c r="D830" t="s">
        <v>9924</v>
      </c>
      <c r="E830" t="s">
        <v>9926</v>
      </c>
    </row>
    <row r="831" spans="1:5">
      <c r="A831" t="s">
        <v>9928</v>
      </c>
      <c r="B831" t="s">
        <v>9936</v>
      </c>
      <c r="C831" t="s">
        <v>9938</v>
      </c>
      <c r="D831" t="s">
        <v>9939</v>
      </c>
      <c r="E831" t="s">
        <v>11818</v>
      </c>
    </row>
    <row r="832" spans="1:5">
      <c r="A832" t="s">
        <v>9928</v>
      </c>
      <c r="B832" t="s">
        <v>9936</v>
      </c>
      <c r="C832" t="s">
        <v>9938</v>
      </c>
      <c r="D832" t="s">
        <v>9939</v>
      </c>
      <c r="E832" t="s">
        <v>11818</v>
      </c>
    </row>
    <row r="833" spans="1:5">
      <c r="A833" t="s">
        <v>9947</v>
      </c>
      <c r="B833" t="s">
        <v>9956</v>
      </c>
      <c r="C833" t="s">
        <v>9958</v>
      </c>
      <c r="D833" t="s">
        <v>9959</v>
      </c>
      <c r="E833" t="s">
        <v>11818</v>
      </c>
    </row>
    <row r="834" spans="1:5">
      <c r="A834" t="s">
        <v>9963</v>
      </c>
      <c r="B834" t="s">
        <v>9970</v>
      </c>
      <c r="C834" t="s">
        <v>9972</v>
      </c>
      <c r="D834" t="s">
        <v>11818</v>
      </c>
      <c r="E834" t="s">
        <v>11818</v>
      </c>
    </row>
    <row r="835" spans="1:5">
      <c r="A835" t="s">
        <v>9976</v>
      </c>
      <c r="B835" t="s">
        <v>9984</v>
      </c>
      <c r="C835">
        <v>0</v>
      </c>
      <c r="D835" t="s">
        <v>9986</v>
      </c>
      <c r="E835" t="s">
        <v>9987</v>
      </c>
    </row>
    <row r="836" spans="1:5">
      <c r="A836" t="s">
        <v>9989</v>
      </c>
      <c r="B836" t="s">
        <v>9997</v>
      </c>
      <c r="C836" t="s">
        <v>9999</v>
      </c>
      <c r="D836" t="s">
        <v>10000</v>
      </c>
      <c r="E836" t="s">
        <v>11818</v>
      </c>
    </row>
    <row r="837" spans="1:5">
      <c r="A837" t="s">
        <v>9989</v>
      </c>
      <c r="B837" t="s">
        <v>9997</v>
      </c>
      <c r="C837" t="s">
        <v>9999</v>
      </c>
      <c r="D837" t="s">
        <v>10000</v>
      </c>
      <c r="E837" t="s">
        <v>11818</v>
      </c>
    </row>
    <row r="838" spans="1:5">
      <c r="A838" t="s">
        <v>10010</v>
      </c>
      <c r="B838" t="s">
        <v>10018</v>
      </c>
      <c r="C838" t="s">
        <v>10020</v>
      </c>
      <c r="D838" t="s">
        <v>11818</v>
      </c>
      <c r="E838" t="s">
        <v>10022</v>
      </c>
    </row>
    <row r="839" spans="1:5">
      <c r="A839" t="s">
        <v>10024</v>
      </c>
      <c r="B839" t="s">
        <v>10032</v>
      </c>
      <c r="C839">
        <v>0</v>
      </c>
      <c r="D839" t="s">
        <v>10034</v>
      </c>
      <c r="E839" t="s">
        <v>10035</v>
      </c>
    </row>
    <row r="840" spans="1:5">
      <c r="A840" t="s">
        <v>10037</v>
      </c>
      <c r="B840" t="s">
        <v>10044</v>
      </c>
      <c r="C840" t="s">
        <v>10046</v>
      </c>
      <c r="D840" t="s">
        <v>10047</v>
      </c>
      <c r="E840" t="s">
        <v>11818</v>
      </c>
    </row>
    <row r="841" spans="1:5">
      <c r="A841" t="s">
        <v>10051</v>
      </c>
      <c r="B841" t="s">
        <v>10059</v>
      </c>
      <c r="C841">
        <v>0</v>
      </c>
      <c r="D841" t="s">
        <v>11818</v>
      </c>
      <c r="E841" t="s">
        <v>10062</v>
      </c>
    </row>
    <row r="842" spans="1:5">
      <c r="A842" t="s">
        <v>10064</v>
      </c>
      <c r="B842" t="s">
        <v>10071</v>
      </c>
      <c r="C842" t="s">
        <v>10073</v>
      </c>
      <c r="D842" t="s">
        <v>10074</v>
      </c>
      <c r="E842">
        <v>0</v>
      </c>
    </row>
    <row r="843" spans="1:5">
      <c r="A843" t="s">
        <v>10076</v>
      </c>
      <c r="B843">
        <v>0</v>
      </c>
      <c r="C843" t="s">
        <v>10084</v>
      </c>
      <c r="D843" t="s">
        <v>10085</v>
      </c>
      <c r="E843" t="s">
        <v>10087</v>
      </c>
    </row>
    <row r="844" spans="1:5">
      <c r="A844" t="s">
        <v>10076</v>
      </c>
      <c r="B844">
        <v>0</v>
      </c>
      <c r="C844" t="s">
        <v>10084</v>
      </c>
      <c r="D844" t="s">
        <v>10092</v>
      </c>
      <c r="E844">
        <v>0</v>
      </c>
    </row>
    <row r="845" spans="1:5">
      <c r="A845" t="s">
        <v>10076</v>
      </c>
      <c r="B845">
        <v>0</v>
      </c>
      <c r="C845" t="s">
        <v>10084</v>
      </c>
      <c r="D845" t="s">
        <v>10096</v>
      </c>
      <c r="E845">
        <v>0</v>
      </c>
    </row>
    <row r="846" spans="1:5">
      <c r="A846" t="s">
        <v>10076</v>
      </c>
      <c r="B846" t="s">
        <v>10101</v>
      </c>
      <c r="C846" t="s">
        <v>10084</v>
      </c>
      <c r="D846" t="s">
        <v>10085</v>
      </c>
      <c r="E846" t="s">
        <v>10087</v>
      </c>
    </row>
    <row r="847" spans="1:5">
      <c r="A847" t="s">
        <v>10103</v>
      </c>
      <c r="B847" t="s">
        <v>10110</v>
      </c>
      <c r="C847" t="s">
        <v>10112</v>
      </c>
      <c r="D847" t="s">
        <v>10113</v>
      </c>
      <c r="E847" t="s">
        <v>10115</v>
      </c>
    </row>
    <row r="848" spans="1:5">
      <c r="A848" t="s">
        <v>10117</v>
      </c>
      <c r="B848" t="s">
        <v>10125</v>
      </c>
      <c r="C848" t="s">
        <v>10127</v>
      </c>
      <c r="D848" t="s">
        <v>10128</v>
      </c>
      <c r="E848" t="s">
        <v>10130</v>
      </c>
    </row>
    <row r="849" spans="1:5">
      <c r="A849" t="s">
        <v>10132</v>
      </c>
      <c r="B849" t="s">
        <v>10140</v>
      </c>
      <c r="C849" t="s">
        <v>10142</v>
      </c>
      <c r="D849" t="s">
        <v>10143</v>
      </c>
      <c r="E849" t="s">
        <v>10144</v>
      </c>
    </row>
    <row r="850" spans="1:5">
      <c r="A850" t="s">
        <v>10146</v>
      </c>
      <c r="B850" t="s">
        <v>10155</v>
      </c>
      <c r="C850" t="s">
        <v>10157</v>
      </c>
      <c r="D850" t="s">
        <v>10158</v>
      </c>
      <c r="E850" t="s">
        <v>10160</v>
      </c>
    </row>
    <row r="851" spans="1:5">
      <c r="A851" t="s">
        <v>10146</v>
      </c>
      <c r="B851" t="s">
        <v>10155</v>
      </c>
      <c r="C851" t="s">
        <v>10157</v>
      </c>
      <c r="D851" t="s">
        <v>10166</v>
      </c>
      <c r="E851">
        <v>0</v>
      </c>
    </row>
    <row r="852" spans="1:5">
      <c r="A852" t="s">
        <v>10168</v>
      </c>
      <c r="B852" t="s">
        <v>10175</v>
      </c>
      <c r="C852" t="s">
        <v>10177</v>
      </c>
      <c r="D852" t="s">
        <v>10018</v>
      </c>
      <c r="E852" t="s">
        <v>10022</v>
      </c>
    </row>
    <row r="853" spans="1:5">
      <c r="A853" t="s">
        <v>10179</v>
      </c>
      <c r="B853" t="s">
        <v>10188</v>
      </c>
      <c r="C853">
        <v>0</v>
      </c>
      <c r="D853" t="s">
        <v>10190</v>
      </c>
      <c r="E853" t="s">
        <v>10192</v>
      </c>
    </row>
    <row r="854" spans="1:5">
      <c r="A854" t="s">
        <v>10194</v>
      </c>
      <c r="B854" t="s">
        <v>10201</v>
      </c>
      <c r="C854" t="s">
        <v>10203</v>
      </c>
      <c r="D854" t="s">
        <v>11818</v>
      </c>
      <c r="E854" t="s">
        <v>11818</v>
      </c>
    </row>
    <row r="855" spans="1:5">
      <c r="A855" t="s">
        <v>10206</v>
      </c>
      <c r="B855">
        <v>0</v>
      </c>
      <c r="C855" t="s">
        <v>10215</v>
      </c>
      <c r="D855" t="s">
        <v>10216</v>
      </c>
      <c r="E855">
        <v>0</v>
      </c>
    </row>
    <row r="856" spans="1:5">
      <c r="A856" t="s">
        <v>10218</v>
      </c>
      <c r="B856" t="s">
        <v>10226</v>
      </c>
      <c r="C856" t="s">
        <v>10228</v>
      </c>
      <c r="D856" t="s">
        <v>10229</v>
      </c>
      <c r="E856" t="s">
        <v>10231</v>
      </c>
    </row>
    <row r="857" spans="1:5">
      <c r="A857" t="s">
        <v>10233</v>
      </c>
      <c r="B857" t="s">
        <v>10241</v>
      </c>
      <c r="C857" t="s">
        <v>10243</v>
      </c>
      <c r="D857" t="s">
        <v>10244</v>
      </c>
      <c r="E857">
        <v>0</v>
      </c>
    </row>
    <row r="858" spans="1:5">
      <c r="A858" t="s">
        <v>10246</v>
      </c>
      <c r="B858" t="s">
        <v>10255</v>
      </c>
      <c r="C858" t="s">
        <v>10257</v>
      </c>
      <c r="D858" t="s">
        <v>10258</v>
      </c>
      <c r="E858" t="s">
        <v>10260</v>
      </c>
    </row>
    <row r="859" spans="1:5">
      <c r="A859" t="s">
        <v>10262</v>
      </c>
      <c r="B859" t="s">
        <v>10268</v>
      </c>
      <c r="C859" t="s">
        <v>10270</v>
      </c>
      <c r="D859" t="s">
        <v>10271</v>
      </c>
      <c r="E859" t="s">
        <v>10272</v>
      </c>
    </row>
    <row r="860" spans="1:5">
      <c r="A860" t="s">
        <v>10262</v>
      </c>
      <c r="B860" t="s">
        <v>10268</v>
      </c>
      <c r="C860" t="s">
        <v>10270</v>
      </c>
      <c r="D860" t="s">
        <v>11818</v>
      </c>
      <c r="E860" t="s">
        <v>11818</v>
      </c>
    </row>
    <row r="861" spans="1:5">
      <c r="A861" t="s">
        <v>10262</v>
      </c>
      <c r="B861">
        <v>0</v>
      </c>
      <c r="C861" t="s">
        <v>10270</v>
      </c>
      <c r="D861" t="s">
        <v>10283</v>
      </c>
      <c r="E861">
        <v>0</v>
      </c>
    </row>
    <row r="862" spans="1:5">
      <c r="A862" t="s">
        <v>10262</v>
      </c>
      <c r="B862" t="s">
        <v>10268</v>
      </c>
      <c r="C862" t="s">
        <v>10270</v>
      </c>
      <c r="D862" t="s">
        <v>11818</v>
      </c>
      <c r="E862" t="s">
        <v>11818</v>
      </c>
    </row>
    <row r="863" spans="1:5">
      <c r="A863" t="s">
        <v>10290</v>
      </c>
      <c r="B863" t="s">
        <v>10298</v>
      </c>
      <c r="C863" t="s">
        <v>10300</v>
      </c>
      <c r="D863" t="s">
        <v>10301</v>
      </c>
      <c r="E863" t="s">
        <v>10303</v>
      </c>
    </row>
    <row r="864" spans="1:5">
      <c r="A864" t="s">
        <v>10305</v>
      </c>
      <c r="B864" t="s">
        <v>10314</v>
      </c>
      <c r="C864" t="s">
        <v>10316</v>
      </c>
      <c r="D864" t="s">
        <v>10317</v>
      </c>
      <c r="E864" t="s">
        <v>10319</v>
      </c>
    </row>
    <row r="865" spans="1:5">
      <c r="A865" t="s">
        <v>10321</v>
      </c>
      <c r="B865" t="s">
        <v>10328</v>
      </c>
      <c r="C865" t="s">
        <v>10330</v>
      </c>
      <c r="D865" t="s">
        <v>10331</v>
      </c>
      <c r="E865" t="s">
        <v>10332</v>
      </c>
    </row>
    <row r="866" spans="1:5">
      <c r="A866" t="s">
        <v>10321</v>
      </c>
      <c r="B866" t="s">
        <v>10339</v>
      </c>
      <c r="C866" t="s">
        <v>10330</v>
      </c>
      <c r="D866" t="s">
        <v>10340</v>
      </c>
      <c r="E866" t="s">
        <v>10341</v>
      </c>
    </row>
    <row r="867" spans="1:5">
      <c r="A867" t="s">
        <v>10343</v>
      </c>
      <c r="B867" t="s">
        <v>10350</v>
      </c>
      <c r="C867" t="s">
        <v>10352</v>
      </c>
      <c r="D867" t="s">
        <v>10353</v>
      </c>
      <c r="E867">
        <v>0</v>
      </c>
    </row>
    <row r="868" spans="1:5">
      <c r="A868" t="s">
        <v>10355</v>
      </c>
      <c r="B868">
        <v>0</v>
      </c>
      <c r="C868" t="s">
        <v>10361</v>
      </c>
      <c r="D868" t="s">
        <v>10362</v>
      </c>
      <c r="E868" t="s">
        <v>11818</v>
      </c>
    </row>
    <row r="869" spans="1:5">
      <c r="A869" t="s">
        <v>10364</v>
      </c>
      <c r="B869">
        <v>0</v>
      </c>
      <c r="C869" t="s">
        <v>10371</v>
      </c>
      <c r="D869" t="s">
        <v>10372</v>
      </c>
      <c r="E869" t="s">
        <v>11818</v>
      </c>
    </row>
    <row r="870" spans="1:5">
      <c r="A870" t="s">
        <v>10364</v>
      </c>
      <c r="B870">
        <v>0</v>
      </c>
      <c r="C870" t="s">
        <v>10371</v>
      </c>
      <c r="D870" t="s">
        <v>10378</v>
      </c>
      <c r="E870" t="s">
        <v>11818</v>
      </c>
    </row>
    <row r="871" spans="1:5">
      <c r="A871" t="s">
        <v>10381</v>
      </c>
      <c r="B871" t="s">
        <v>10388</v>
      </c>
      <c r="C871" t="s">
        <v>10390</v>
      </c>
      <c r="D871" t="s">
        <v>10391</v>
      </c>
      <c r="E871" t="s">
        <v>10392</v>
      </c>
    </row>
    <row r="872" spans="1:5">
      <c r="A872" t="s">
        <v>10381</v>
      </c>
      <c r="B872" t="s">
        <v>10388</v>
      </c>
      <c r="C872" t="s">
        <v>10390</v>
      </c>
      <c r="D872" t="s">
        <v>10398</v>
      </c>
      <c r="E872" t="s">
        <v>10399</v>
      </c>
    </row>
    <row r="873" spans="1:5">
      <c r="A873" t="s">
        <v>10381</v>
      </c>
      <c r="B873" t="s">
        <v>10388</v>
      </c>
      <c r="C873" t="s">
        <v>10390</v>
      </c>
      <c r="D873" t="s">
        <v>10391</v>
      </c>
      <c r="E873" t="s">
        <v>10392</v>
      </c>
    </row>
    <row r="874" spans="1:5">
      <c r="A874" t="s">
        <v>10381</v>
      </c>
      <c r="B874" t="s">
        <v>10388</v>
      </c>
      <c r="C874" t="s">
        <v>10390</v>
      </c>
      <c r="D874" t="s">
        <v>10411</v>
      </c>
      <c r="E874" t="s">
        <v>10412</v>
      </c>
    </row>
    <row r="875" spans="1:5">
      <c r="A875" t="s">
        <v>10381</v>
      </c>
      <c r="B875" t="s">
        <v>10388</v>
      </c>
      <c r="C875" t="s">
        <v>10390</v>
      </c>
      <c r="D875" t="s">
        <v>10418</v>
      </c>
      <c r="E875" t="s">
        <v>10419</v>
      </c>
    </row>
    <row r="876" spans="1:5">
      <c r="A876" t="s">
        <v>10381</v>
      </c>
      <c r="B876" t="s">
        <v>10388</v>
      </c>
      <c r="C876" t="s">
        <v>10390</v>
      </c>
      <c r="D876" t="s">
        <v>10418</v>
      </c>
      <c r="E876" t="s">
        <v>10419</v>
      </c>
    </row>
    <row r="877" spans="1:5">
      <c r="A877" t="s">
        <v>10381</v>
      </c>
      <c r="B877" t="s">
        <v>10388</v>
      </c>
      <c r="C877" t="s">
        <v>10390</v>
      </c>
      <c r="D877" t="s">
        <v>10418</v>
      </c>
      <c r="E877" t="s">
        <v>10419</v>
      </c>
    </row>
    <row r="878" spans="1:5">
      <c r="A878" t="s">
        <v>10381</v>
      </c>
      <c r="B878" t="s">
        <v>10388</v>
      </c>
      <c r="C878" t="s">
        <v>10390</v>
      </c>
      <c r="D878" t="s">
        <v>10411</v>
      </c>
      <c r="E878" t="s">
        <v>10412</v>
      </c>
    </row>
    <row r="879" spans="1:5">
      <c r="A879" t="s">
        <v>10436</v>
      </c>
      <c r="B879" t="s">
        <v>10444</v>
      </c>
      <c r="C879" t="s">
        <v>10446</v>
      </c>
      <c r="D879" t="s">
        <v>10447</v>
      </c>
      <c r="E879" t="s">
        <v>11818</v>
      </c>
    </row>
    <row r="880" spans="1:5">
      <c r="A880" t="s">
        <v>10451</v>
      </c>
      <c r="B880" t="s">
        <v>10459</v>
      </c>
      <c r="C880" t="s">
        <v>10461</v>
      </c>
      <c r="D880" t="s">
        <v>10462</v>
      </c>
      <c r="E880" t="s">
        <v>10463</v>
      </c>
    </row>
    <row r="881" spans="1:5">
      <c r="A881" t="s">
        <v>10465</v>
      </c>
      <c r="B881">
        <v>0</v>
      </c>
      <c r="C881" t="s">
        <v>10472</v>
      </c>
      <c r="D881" t="s">
        <v>10473</v>
      </c>
      <c r="E881">
        <v>0</v>
      </c>
    </row>
    <row r="882" spans="1:5">
      <c r="A882" t="s">
        <v>10465</v>
      </c>
      <c r="B882" t="s">
        <v>10479</v>
      </c>
      <c r="C882" t="s">
        <v>10472</v>
      </c>
      <c r="D882" t="s">
        <v>10480</v>
      </c>
      <c r="E882" t="s">
        <v>10481</v>
      </c>
    </row>
    <row r="883" spans="1:5">
      <c r="A883" t="s">
        <v>10483</v>
      </c>
      <c r="B883" t="s">
        <v>10491</v>
      </c>
      <c r="C883" t="s">
        <v>10493</v>
      </c>
      <c r="D883" t="s">
        <v>10494</v>
      </c>
      <c r="E883" t="s">
        <v>11818</v>
      </c>
    </row>
    <row r="884" spans="1:5">
      <c r="A884" t="s">
        <v>10497</v>
      </c>
      <c r="B884" t="s">
        <v>10506</v>
      </c>
      <c r="C884" t="s">
        <v>10508</v>
      </c>
      <c r="D884" t="s">
        <v>10509</v>
      </c>
      <c r="E884" t="s">
        <v>10510</v>
      </c>
    </row>
    <row r="885" spans="1:5">
      <c r="A885" t="s">
        <v>10497</v>
      </c>
      <c r="B885" t="s">
        <v>10506</v>
      </c>
      <c r="C885" t="s">
        <v>10508</v>
      </c>
      <c r="D885" t="s">
        <v>10509</v>
      </c>
      <c r="E885" t="s">
        <v>10510</v>
      </c>
    </row>
    <row r="886" spans="1:5">
      <c r="A886" t="s">
        <v>10517</v>
      </c>
      <c r="B886" t="s">
        <v>10524</v>
      </c>
      <c r="C886" t="s">
        <v>10526</v>
      </c>
      <c r="D886" t="s">
        <v>10527</v>
      </c>
      <c r="E886" t="s">
        <v>11818</v>
      </c>
    </row>
    <row r="887" spans="1:5">
      <c r="A887" t="s">
        <v>10530</v>
      </c>
      <c r="B887" t="s">
        <v>10537</v>
      </c>
      <c r="C887" t="s">
        <v>10539</v>
      </c>
      <c r="D887" t="s">
        <v>10540</v>
      </c>
      <c r="E887" t="s">
        <v>11818</v>
      </c>
    </row>
    <row r="888" spans="1:5">
      <c r="A888" t="s">
        <v>10543</v>
      </c>
      <c r="B888" t="s">
        <v>10551</v>
      </c>
      <c r="C888" t="s">
        <v>10553</v>
      </c>
      <c r="D888" t="s">
        <v>10554</v>
      </c>
      <c r="E888" t="s">
        <v>11818</v>
      </c>
    </row>
    <row r="889" spans="1:5">
      <c r="A889" t="s">
        <v>10558</v>
      </c>
      <c r="B889" t="s">
        <v>10566</v>
      </c>
      <c r="C889">
        <v>0</v>
      </c>
      <c r="D889" t="s">
        <v>10568</v>
      </c>
      <c r="E889" t="s">
        <v>11818</v>
      </c>
    </row>
    <row r="890" spans="1:5">
      <c r="A890" t="s">
        <v>10558</v>
      </c>
      <c r="B890" t="s">
        <v>10574</v>
      </c>
      <c r="C890">
        <v>0</v>
      </c>
      <c r="D890" t="s">
        <v>10568</v>
      </c>
      <c r="E890" t="s">
        <v>11818</v>
      </c>
    </row>
    <row r="891" spans="1:5">
      <c r="A891" t="s">
        <v>10576</v>
      </c>
      <c r="B891" t="s">
        <v>10585</v>
      </c>
      <c r="C891">
        <v>0</v>
      </c>
      <c r="D891" t="s">
        <v>10587</v>
      </c>
      <c r="E891" t="s">
        <v>11818</v>
      </c>
    </row>
    <row r="892" spans="1:5">
      <c r="A892" t="s">
        <v>10590</v>
      </c>
      <c r="B892">
        <v>0</v>
      </c>
      <c r="C892" t="s">
        <v>10599</v>
      </c>
      <c r="D892" t="s">
        <v>10600</v>
      </c>
      <c r="E892">
        <v>0</v>
      </c>
    </row>
    <row r="893" spans="1:5">
      <c r="A893" t="s">
        <v>10602</v>
      </c>
      <c r="B893" t="s">
        <v>10610</v>
      </c>
      <c r="C893" t="s">
        <v>10612</v>
      </c>
      <c r="D893" t="s">
        <v>10613</v>
      </c>
      <c r="E893" t="s">
        <v>11818</v>
      </c>
    </row>
    <row r="894" spans="1:5">
      <c r="A894" t="s">
        <v>10616</v>
      </c>
      <c r="B894" t="s">
        <v>10623</v>
      </c>
      <c r="C894" t="s">
        <v>10625</v>
      </c>
      <c r="D894" t="s">
        <v>10626</v>
      </c>
      <c r="E894">
        <v>0</v>
      </c>
    </row>
    <row r="895" spans="1:5">
      <c r="A895" t="s">
        <v>10628</v>
      </c>
      <c r="B895" t="s">
        <v>10636</v>
      </c>
      <c r="C895" t="s">
        <v>10638</v>
      </c>
      <c r="D895" t="s">
        <v>10639</v>
      </c>
      <c r="E895" t="s">
        <v>10641</v>
      </c>
    </row>
    <row r="896" spans="1:5">
      <c r="A896" t="s">
        <v>10643</v>
      </c>
      <c r="B896" t="s">
        <v>10652</v>
      </c>
      <c r="C896" t="s">
        <v>10654</v>
      </c>
      <c r="D896" t="s">
        <v>10655</v>
      </c>
      <c r="E896">
        <v>0</v>
      </c>
    </row>
    <row r="897" spans="1:5">
      <c r="A897" t="s">
        <v>10657</v>
      </c>
      <c r="B897">
        <v>0</v>
      </c>
      <c r="C897" t="s">
        <v>10665</v>
      </c>
      <c r="D897" t="s">
        <v>10666</v>
      </c>
      <c r="E897" t="s">
        <v>10668</v>
      </c>
    </row>
    <row r="898" spans="1:5">
      <c r="A898" t="s">
        <v>10670</v>
      </c>
      <c r="B898" t="s">
        <v>10679</v>
      </c>
      <c r="C898">
        <v>0</v>
      </c>
      <c r="D898" t="s">
        <v>10681</v>
      </c>
      <c r="E898" t="s">
        <v>11818</v>
      </c>
    </row>
    <row r="899" spans="1:5">
      <c r="A899" t="s">
        <v>10683</v>
      </c>
      <c r="B899" t="s">
        <v>10690</v>
      </c>
      <c r="C899" t="s">
        <v>10692</v>
      </c>
      <c r="D899" t="s">
        <v>10693</v>
      </c>
      <c r="E899">
        <v>0</v>
      </c>
    </row>
    <row r="900" spans="1:5">
      <c r="A900" t="s">
        <v>10695</v>
      </c>
      <c r="B900" t="s">
        <v>10704</v>
      </c>
      <c r="C900" t="s">
        <v>10706</v>
      </c>
      <c r="D900" t="s">
        <v>11818</v>
      </c>
      <c r="E900" t="s">
        <v>10708</v>
      </c>
    </row>
    <row r="901" spans="1:5">
      <c r="A901" t="s">
        <v>10710</v>
      </c>
      <c r="B901" t="s">
        <v>10719</v>
      </c>
      <c r="C901" t="s">
        <v>10721</v>
      </c>
      <c r="D901" t="s">
        <v>11818</v>
      </c>
      <c r="E901">
        <v>0</v>
      </c>
    </row>
    <row r="902" spans="1:5">
      <c r="A902" t="s">
        <v>10710</v>
      </c>
      <c r="B902" t="s">
        <v>10719</v>
      </c>
      <c r="C902" t="s">
        <v>10721</v>
      </c>
      <c r="D902" t="s">
        <v>10727</v>
      </c>
      <c r="E902">
        <v>0</v>
      </c>
    </row>
    <row r="903" spans="1:5">
      <c r="A903" t="s">
        <v>10729</v>
      </c>
      <c r="B903" t="s">
        <v>10737</v>
      </c>
      <c r="C903" t="s">
        <v>10739</v>
      </c>
      <c r="D903" t="s">
        <v>10740</v>
      </c>
      <c r="E903" t="s">
        <v>11818</v>
      </c>
    </row>
    <row r="904" spans="1:5">
      <c r="A904" t="s">
        <v>10743</v>
      </c>
      <c r="B904" t="s">
        <v>10750</v>
      </c>
      <c r="C904" t="s">
        <v>10752</v>
      </c>
      <c r="D904" t="s">
        <v>10753</v>
      </c>
      <c r="E904">
        <v>0</v>
      </c>
    </row>
    <row r="905" spans="1:5">
      <c r="A905" t="s">
        <v>10755</v>
      </c>
      <c r="B905" t="s">
        <v>7865</v>
      </c>
      <c r="C905">
        <v>0</v>
      </c>
      <c r="D905" t="s">
        <v>10763</v>
      </c>
      <c r="E905" t="s">
        <v>10764</v>
      </c>
    </row>
    <row r="906" spans="1:5">
      <c r="A906" t="s">
        <v>10766</v>
      </c>
      <c r="B906" t="s">
        <v>10774</v>
      </c>
      <c r="C906" t="s">
        <v>10776</v>
      </c>
      <c r="D906" t="s">
        <v>10777</v>
      </c>
      <c r="E906" t="s">
        <v>10778</v>
      </c>
    </row>
    <row r="907" spans="1:5">
      <c r="A907" t="s">
        <v>10766</v>
      </c>
      <c r="B907" t="s">
        <v>10774</v>
      </c>
      <c r="C907" t="s">
        <v>10776</v>
      </c>
      <c r="D907" t="s">
        <v>10777</v>
      </c>
      <c r="E907" t="s">
        <v>10778</v>
      </c>
    </row>
    <row r="908" spans="1:5">
      <c r="A908" t="s">
        <v>10785</v>
      </c>
      <c r="B908">
        <v>0</v>
      </c>
      <c r="C908">
        <v>0</v>
      </c>
      <c r="D908" t="s">
        <v>10795</v>
      </c>
      <c r="E908" t="s">
        <v>11818</v>
      </c>
    </row>
    <row r="909" spans="1:5">
      <c r="A909" t="s">
        <v>10797</v>
      </c>
      <c r="B909" t="s">
        <v>10805</v>
      </c>
      <c r="C909" t="s">
        <v>10807</v>
      </c>
      <c r="D909" t="s">
        <v>10808</v>
      </c>
      <c r="E909" t="s">
        <v>10809</v>
      </c>
    </row>
    <row r="910" spans="1:5">
      <c r="A910" t="s">
        <v>10811</v>
      </c>
      <c r="B910" t="s">
        <v>10820</v>
      </c>
      <c r="C910" t="s">
        <v>10822</v>
      </c>
      <c r="D910" t="s">
        <v>11818</v>
      </c>
      <c r="E910" t="s">
        <v>10823</v>
      </c>
    </row>
    <row r="911" spans="1:5">
      <c r="A911" t="s">
        <v>10811</v>
      </c>
      <c r="B911" t="s">
        <v>10820</v>
      </c>
      <c r="C911" t="s">
        <v>10822</v>
      </c>
      <c r="D911" t="s">
        <v>11818</v>
      </c>
      <c r="E911" t="s">
        <v>10823</v>
      </c>
    </row>
    <row r="912" spans="1:5">
      <c r="A912" t="s">
        <v>10830</v>
      </c>
      <c r="B912">
        <v>0</v>
      </c>
      <c r="C912" t="s">
        <v>10837</v>
      </c>
      <c r="D912" t="s">
        <v>10838</v>
      </c>
      <c r="E912">
        <v>0</v>
      </c>
    </row>
    <row r="913" spans="1:5">
      <c r="A913" t="s">
        <v>10840</v>
      </c>
      <c r="B913">
        <v>0</v>
      </c>
      <c r="C913">
        <v>0</v>
      </c>
      <c r="D913" t="s">
        <v>10848</v>
      </c>
      <c r="E913" t="s">
        <v>11818</v>
      </c>
    </row>
    <row r="914" spans="1:5">
      <c r="A914" t="s">
        <v>10850</v>
      </c>
      <c r="B914">
        <v>0</v>
      </c>
      <c r="C914" t="s">
        <v>10858</v>
      </c>
      <c r="D914" t="s">
        <v>10859</v>
      </c>
      <c r="E914" t="s">
        <v>10861</v>
      </c>
    </row>
    <row r="915" spans="1:5">
      <c r="A915" t="s">
        <v>10863</v>
      </c>
      <c r="B915" t="s">
        <v>10871</v>
      </c>
      <c r="C915" t="s">
        <v>10873</v>
      </c>
      <c r="D915" t="s">
        <v>10874</v>
      </c>
      <c r="E915" t="s">
        <v>10876</v>
      </c>
    </row>
    <row r="916" spans="1:5">
      <c r="A916" t="s">
        <v>10878</v>
      </c>
      <c r="B916" t="s">
        <v>10886</v>
      </c>
      <c r="C916" t="s">
        <v>10888</v>
      </c>
      <c r="D916" t="s">
        <v>11818</v>
      </c>
      <c r="E916">
        <v>0</v>
      </c>
    </row>
    <row r="917" spans="1:5">
      <c r="A917" t="s">
        <v>10890</v>
      </c>
      <c r="B917" t="s">
        <v>10897</v>
      </c>
      <c r="C917" t="s">
        <v>10899</v>
      </c>
      <c r="D917" t="s">
        <v>10900</v>
      </c>
      <c r="E917">
        <v>0</v>
      </c>
    </row>
    <row r="918" spans="1:5">
      <c r="A918" t="s">
        <v>10902</v>
      </c>
      <c r="B918" t="s">
        <v>10911</v>
      </c>
      <c r="C918" t="s">
        <v>10913</v>
      </c>
      <c r="D918" t="s">
        <v>10914</v>
      </c>
      <c r="E918" t="s">
        <v>11818</v>
      </c>
    </row>
    <row r="919" spans="1:5">
      <c r="A919" t="s">
        <v>10902</v>
      </c>
      <c r="B919" t="s">
        <v>10911</v>
      </c>
      <c r="C919" t="s">
        <v>10913</v>
      </c>
      <c r="D919" t="s">
        <v>10914</v>
      </c>
      <c r="E919" t="s">
        <v>11818</v>
      </c>
    </row>
    <row r="920" spans="1:5">
      <c r="A920" t="s">
        <v>10922</v>
      </c>
      <c r="B920">
        <v>0</v>
      </c>
      <c r="C920" t="s">
        <v>10930</v>
      </c>
      <c r="D920" t="s">
        <v>10931</v>
      </c>
      <c r="E920">
        <v>0</v>
      </c>
    </row>
    <row r="921" spans="1:5">
      <c r="A921" t="s">
        <v>10933</v>
      </c>
      <c r="B921" t="s">
        <v>10941</v>
      </c>
      <c r="C921" t="s">
        <v>10943</v>
      </c>
      <c r="D921" t="s">
        <v>10944</v>
      </c>
      <c r="E921" t="s">
        <v>10945</v>
      </c>
    </row>
    <row r="922" spans="1:5">
      <c r="A922" t="s">
        <v>10933</v>
      </c>
      <c r="B922" t="s">
        <v>10951</v>
      </c>
      <c r="C922" t="s">
        <v>10943</v>
      </c>
      <c r="D922" t="s">
        <v>10952</v>
      </c>
      <c r="E922" t="s">
        <v>10953</v>
      </c>
    </row>
    <row r="923" spans="1:5">
      <c r="A923" t="s">
        <v>10955</v>
      </c>
      <c r="B923" t="s">
        <v>10964</v>
      </c>
      <c r="C923" t="s">
        <v>10966</v>
      </c>
      <c r="D923" t="s">
        <v>10967</v>
      </c>
      <c r="E923">
        <v>0</v>
      </c>
    </row>
    <row r="924" spans="1:5">
      <c r="A924" t="s">
        <v>10955</v>
      </c>
      <c r="B924" t="s">
        <v>10973</v>
      </c>
      <c r="C924" t="s">
        <v>10966</v>
      </c>
      <c r="D924" t="s">
        <v>11818</v>
      </c>
      <c r="E924" t="s">
        <v>10975</v>
      </c>
    </row>
    <row r="925" spans="1:5">
      <c r="A925" t="s">
        <v>10955</v>
      </c>
      <c r="B925" t="s">
        <v>10981</v>
      </c>
      <c r="C925" t="s">
        <v>10966</v>
      </c>
      <c r="D925" t="s">
        <v>10973</v>
      </c>
      <c r="E925" t="s">
        <v>10975</v>
      </c>
    </row>
    <row r="926" spans="1:5">
      <c r="A926" t="s">
        <v>10955</v>
      </c>
      <c r="B926">
        <v>0</v>
      </c>
      <c r="C926" t="s">
        <v>10966</v>
      </c>
      <c r="D926" t="s">
        <v>10987</v>
      </c>
      <c r="E926" t="s">
        <v>10989</v>
      </c>
    </row>
    <row r="927" spans="1:5">
      <c r="A927" t="s">
        <v>10991</v>
      </c>
      <c r="B927">
        <v>0</v>
      </c>
      <c r="C927" t="s">
        <v>10997</v>
      </c>
      <c r="D927" t="s">
        <v>10998</v>
      </c>
      <c r="E927" t="s">
        <v>11000</v>
      </c>
    </row>
    <row r="928" spans="1:5">
      <c r="A928" t="s">
        <v>11002</v>
      </c>
      <c r="B928" t="s">
        <v>11011</v>
      </c>
      <c r="C928" t="s">
        <v>11013</v>
      </c>
      <c r="D928" t="s">
        <v>11014</v>
      </c>
      <c r="E928" t="s">
        <v>11818</v>
      </c>
    </row>
    <row r="929" spans="1:5">
      <c r="A929" t="s">
        <v>11017</v>
      </c>
      <c r="B929">
        <v>0</v>
      </c>
      <c r="C929">
        <v>0</v>
      </c>
      <c r="D929" t="s">
        <v>11024</v>
      </c>
      <c r="E929" t="s">
        <v>11818</v>
      </c>
    </row>
    <row r="930" spans="1:5">
      <c r="A930" t="s">
        <v>11017</v>
      </c>
      <c r="B930">
        <v>0</v>
      </c>
      <c r="C930">
        <v>0</v>
      </c>
      <c r="D930" t="s">
        <v>11027</v>
      </c>
      <c r="E930" t="s">
        <v>11818</v>
      </c>
    </row>
    <row r="931" spans="1:5">
      <c r="A931" t="s">
        <v>11029</v>
      </c>
      <c r="B931">
        <v>0</v>
      </c>
      <c r="C931" t="s">
        <v>11037</v>
      </c>
      <c r="D931" t="s">
        <v>11038</v>
      </c>
      <c r="E931" t="s">
        <v>11039</v>
      </c>
    </row>
    <row r="932" spans="1:5">
      <c r="A932" t="s">
        <v>11041</v>
      </c>
      <c r="B932">
        <v>0</v>
      </c>
      <c r="C932" t="s">
        <v>11050</v>
      </c>
      <c r="D932" t="s">
        <v>11051</v>
      </c>
      <c r="E932" t="s">
        <v>11052</v>
      </c>
    </row>
    <row r="933" spans="1:5">
      <c r="A933" t="s">
        <v>11054</v>
      </c>
      <c r="B933" t="s">
        <v>11060</v>
      </c>
      <c r="C933" t="s">
        <v>11062</v>
      </c>
      <c r="D933" t="s">
        <v>11063</v>
      </c>
      <c r="E933" t="s">
        <v>11065</v>
      </c>
    </row>
    <row r="934" spans="1:5">
      <c r="A934" t="s">
        <v>11054</v>
      </c>
      <c r="B934" t="s">
        <v>11060</v>
      </c>
      <c r="C934" t="s">
        <v>11062</v>
      </c>
      <c r="D934" t="s">
        <v>11063</v>
      </c>
      <c r="E934" t="s">
        <v>11065</v>
      </c>
    </row>
    <row r="935" spans="1:5">
      <c r="A935" t="s">
        <v>11054</v>
      </c>
      <c r="B935">
        <v>0</v>
      </c>
      <c r="C935" t="s">
        <v>11062</v>
      </c>
      <c r="D935" t="s">
        <v>11075</v>
      </c>
      <c r="E935">
        <v>0</v>
      </c>
    </row>
    <row r="936" spans="1:5">
      <c r="A936" t="s">
        <v>11076</v>
      </c>
      <c r="B936" t="s">
        <v>11083</v>
      </c>
      <c r="C936" t="s">
        <v>11085</v>
      </c>
      <c r="D936" t="s">
        <v>11086</v>
      </c>
      <c r="E936" t="s">
        <v>11087</v>
      </c>
    </row>
    <row r="937" spans="1:5">
      <c r="A937" t="s">
        <v>11089</v>
      </c>
      <c r="B937" t="s">
        <v>11098</v>
      </c>
      <c r="C937" t="s">
        <v>11100</v>
      </c>
      <c r="D937" t="s">
        <v>11101</v>
      </c>
      <c r="E937">
        <v>0</v>
      </c>
    </row>
    <row r="938" spans="1:5">
      <c r="A938" t="s">
        <v>11103</v>
      </c>
      <c r="B938">
        <v>0</v>
      </c>
      <c r="C938" t="s">
        <v>11111</v>
      </c>
      <c r="D938" t="s">
        <v>11112</v>
      </c>
      <c r="E938" t="s">
        <v>11818</v>
      </c>
    </row>
    <row r="939" spans="1:5">
      <c r="A939" t="s">
        <v>11103</v>
      </c>
      <c r="B939" t="s">
        <v>11119</v>
      </c>
      <c r="C939" t="s">
        <v>11111</v>
      </c>
      <c r="D939" t="s">
        <v>11112</v>
      </c>
      <c r="E939" t="s">
        <v>11818</v>
      </c>
    </row>
    <row r="940" spans="1:5">
      <c r="A940" t="s">
        <v>11121</v>
      </c>
      <c r="B940" t="s">
        <v>11128</v>
      </c>
      <c r="C940" t="s">
        <v>11130</v>
      </c>
      <c r="D940" t="s">
        <v>11131</v>
      </c>
      <c r="E940" t="s">
        <v>11818</v>
      </c>
    </row>
    <row r="941" spans="1:5">
      <c r="A941" t="s">
        <v>11121</v>
      </c>
      <c r="B941" t="s">
        <v>11139</v>
      </c>
      <c r="C941" t="s">
        <v>11130</v>
      </c>
      <c r="D941" t="s">
        <v>11140</v>
      </c>
      <c r="E941" t="s">
        <v>11141</v>
      </c>
    </row>
    <row r="942" spans="1:5">
      <c r="A942" t="s">
        <v>11143</v>
      </c>
      <c r="B942">
        <v>0</v>
      </c>
      <c r="C942" t="s">
        <v>11153</v>
      </c>
      <c r="D942" t="s">
        <v>11154</v>
      </c>
      <c r="E942" t="s">
        <v>11155</v>
      </c>
    </row>
    <row r="943" spans="1:5">
      <c r="A943" t="s">
        <v>11143</v>
      </c>
      <c r="B943" t="s">
        <v>11154</v>
      </c>
      <c r="C943" t="s">
        <v>11153</v>
      </c>
      <c r="D943" t="s">
        <v>11818</v>
      </c>
      <c r="E943" t="s">
        <v>11155</v>
      </c>
    </row>
    <row r="944" spans="1:5">
      <c r="A944" t="s">
        <v>11143</v>
      </c>
      <c r="B944" t="s">
        <v>11166</v>
      </c>
      <c r="C944" t="s">
        <v>11153</v>
      </c>
      <c r="D944" t="s">
        <v>11818</v>
      </c>
      <c r="E944" t="s">
        <v>11167</v>
      </c>
    </row>
    <row r="945" spans="1:5">
      <c r="A945" t="s">
        <v>11169</v>
      </c>
      <c r="B945" t="s">
        <v>11177</v>
      </c>
      <c r="C945" t="s">
        <v>11179</v>
      </c>
      <c r="D945" t="s">
        <v>11180</v>
      </c>
      <c r="E945" t="s">
        <v>11818</v>
      </c>
    </row>
    <row r="946" spans="1:5">
      <c r="A946" t="s">
        <v>11169</v>
      </c>
      <c r="B946" t="s">
        <v>11177</v>
      </c>
      <c r="C946" t="s">
        <v>11179</v>
      </c>
      <c r="D946" t="s">
        <v>11186</v>
      </c>
      <c r="E946" t="s">
        <v>11188</v>
      </c>
    </row>
    <row r="947" spans="1:5">
      <c r="A947" t="s">
        <v>11190</v>
      </c>
      <c r="B947" t="s">
        <v>11198</v>
      </c>
      <c r="C947" t="s">
        <v>11200</v>
      </c>
      <c r="D947" t="s">
        <v>11818</v>
      </c>
      <c r="E947" t="s">
        <v>11818</v>
      </c>
    </row>
    <row r="948" spans="1:5">
      <c r="A948" t="s">
        <v>11203</v>
      </c>
      <c r="B948" t="s">
        <v>11210</v>
      </c>
      <c r="C948">
        <v>0</v>
      </c>
      <c r="D948" t="s">
        <v>11212</v>
      </c>
      <c r="E948" t="s">
        <v>11214</v>
      </c>
    </row>
    <row r="949" spans="1:5">
      <c r="A949" t="s">
        <v>11216</v>
      </c>
      <c r="B949" t="s">
        <v>11225</v>
      </c>
      <c r="C949" t="s">
        <v>11227</v>
      </c>
      <c r="D949" t="s">
        <v>11818</v>
      </c>
      <c r="E949" t="s">
        <v>11228</v>
      </c>
    </row>
    <row r="950" spans="1:5">
      <c r="A950" t="s">
        <v>11216</v>
      </c>
      <c r="B950" t="s">
        <v>11225</v>
      </c>
      <c r="C950" t="s">
        <v>11227</v>
      </c>
      <c r="D950" t="s">
        <v>11818</v>
      </c>
      <c r="E950" t="s">
        <v>11228</v>
      </c>
    </row>
    <row r="951" spans="1:5">
      <c r="A951" t="s">
        <v>11235</v>
      </c>
      <c r="B951" t="s">
        <v>11241</v>
      </c>
      <c r="C951" t="s">
        <v>11243</v>
      </c>
      <c r="D951" t="s">
        <v>11244</v>
      </c>
      <c r="E951" t="s">
        <v>11245</v>
      </c>
    </row>
    <row r="952" spans="1:5">
      <c r="A952" t="s">
        <v>11247</v>
      </c>
      <c r="B952" t="s">
        <v>11254</v>
      </c>
      <c r="C952" t="s">
        <v>11256</v>
      </c>
      <c r="D952" t="s">
        <v>11257</v>
      </c>
      <c r="E952" t="s">
        <v>11818</v>
      </c>
    </row>
    <row r="953" spans="1:5">
      <c r="A953" t="s">
        <v>11247</v>
      </c>
      <c r="B953" t="s">
        <v>11254</v>
      </c>
      <c r="C953" t="s">
        <v>11256</v>
      </c>
      <c r="D953" t="s">
        <v>11257</v>
      </c>
      <c r="E953" t="s">
        <v>11818</v>
      </c>
    </row>
    <row r="954" spans="1:5">
      <c r="A954" t="s">
        <v>11247</v>
      </c>
      <c r="B954">
        <v>0</v>
      </c>
      <c r="C954" t="s">
        <v>11256</v>
      </c>
      <c r="D954" t="s">
        <v>11270</v>
      </c>
      <c r="E954">
        <v>0</v>
      </c>
    </row>
    <row r="955" spans="1:5">
      <c r="A955" t="s">
        <v>11272</v>
      </c>
      <c r="B955" t="s">
        <v>11279</v>
      </c>
      <c r="C955" t="s">
        <v>11281</v>
      </c>
      <c r="D955" t="s">
        <v>11282</v>
      </c>
      <c r="E955" t="s">
        <v>11283</v>
      </c>
    </row>
    <row r="956" spans="1:5">
      <c r="A956" t="s">
        <v>11285</v>
      </c>
      <c r="B956" t="s">
        <v>11294</v>
      </c>
      <c r="C956" t="s">
        <v>11296</v>
      </c>
      <c r="D956" t="s">
        <v>11297</v>
      </c>
      <c r="E956">
        <v>0</v>
      </c>
    </row>
    <row r="957" spans="1:5">
      <c r="A957" t="s">
        <v>11285</v>
      </c>
      <c r="B957" t="s">
        <v>11303</v>
      </c>
      <c r="C957" t="s">
        <v>11296</v>
      </c>
      <c r="D957" t="s">
        <v>11818</v>
      </c>
      <c r="E957" t="s">
        <v>11304</v>
      </c>
    </row>
    <row r="958" spans="1:5">
      <c r="A958" t="s">
        <v>11306</v>
      </c>
      <c r="B958" t="s">
        <v>11311</v>
      </c>
      <c r="C958" t="s">
        <v>11312</v>
      </c>
      <c r="D958" t="s">
        <v>11313</v>
      </c>
      <c r="E958">
        <v>0</v>
      </c>
    </row>
    <row r="959" spans="1:5">
      <c r="A959" t="s">
        <v>11315</v>
      </c>
      <c r="B959" t="s">
        <v>11323</v>
      </c>
      <c r="C959" t="s">
        <v>11325</v>
      </c>
      <c r="D959" t="s">
        <v>11326</v>
      </c>
      <c r="E959" t="s">
        <v>11328</v>
      </c>
    </row>
    <row r="960" spans="1:5">
      <c r="A960" t="s">
        <v>11330</v>
      </c>
      <c r="B960" t="s">
        <v>11338</v>
      </c>
      <c r="C960" t="s">
        <v>11340</v>
      </c>
      <c r="D960" t="s">
        <v>11818</v>
      </c>
      <c r="E960" t="s">
        <v>11341</v>
      </c>
    </row>
    <row r="961" spans="1:5">
      <c r="A961" t="s">
        <v>11343</v>
      </c>
      <c r="B961" t="s">
        <v>11353</v>
      </c>
      <c r="C961" t="s">
        <v>11355</v>
      </c>
      <c r="D961" t="s">
        <v>11356</v>
      </c>
      <c r="E961" t="s">
        <v>11357</v>
      </c>
    </row>
    <row r="962" spans="1:5">
      <c r="A962" t="s">
        <v>11359</v>
      </c>
      <c r="B962" t="s">
        <v>11366</v>
      </c>
      <c r="C962" t="s">
        <v>11368</v>
      </c>
      <c r="D962" t="s">
        <v>11369</v>
      </c>
      <c r="E962" t="s">
        <v>11371</v>
      </c>
    </row>
    <row r="963" spans="1:5">
      <c r="A963" t="s">
        <v>11373</v>
      </c>
      <c r="B963" t="s">
        <v>11381</v>
      </c>
      <c r="C963" t="s">
        <v>11383</v>
      </c>
      <c r="D963" t="s">
        <v>11384</v>
      </c>
      <c r="E963" t="s">
        <v>11818</v>
      </c>
    </row>
    <row r="964" spans="1:5">
      <c r="A964" t="s">
        <v>11373</v>
      </c>
      <c r="B964" t="s">
        <v>11381</v>
      </c>
      <c r="C964" t="s">
        <v>11383</v>
      </c>
      <c r="D964" t="s">
        <v>11384</v>
      </c>
      <c r="E964" t="s">
        <v>11818</v>
      </c>
    </row>
    <row r="965" spans="1:5">
      <c r="A965" t="s">
        <v>11393</v>
      </c>
      <c r="B965" t="s">
        <v>11401</v>
      </c>
      <c r="C965" t="s">
        <v>11403</v>
      </c>
      <c r="D965" t="s">
        <v>11404</v>
      </c>
      <c r="E965" t="s">
        <v>11818</v>
      </c>
    </row>
    <row r="966" spans="1:5">
      <c r="A966" t="s">
        <v>11393</v>
      </c>
      <c r="B966" t="s">
        <v>11401</v>
      </c>
      <c r="C966" t="s">
        <v>11403</v>
      </c>
      <c r="D966" t="s">
        <v>11411</v>
      </c>
      <c r="E966" t="s">
        <v>11412</v>
      </c>
    </row>
    <row r="967" spans="1:5">
      <c r="A967" t="s">
        <v>11414</v>
      </c>
      <c r="B967" t="s">
        <v>11422</v>
      </c>
      <c r="C967" t="s">
        <v>11424</v>
      </c>
      <c r="D967" t="s">
        <v>11425</v>
      </c>
      <c r="E967" t="s">
        <v>11426</v>
      </c>
    </row>
    <row r="968" spans="1:5">
      <c r="A968" t="s">
        <v>11428</v>
      </c>
      <c r="B968" t="s">
        <v>11437</v>
      </c>
      <c r="C968" t="s">
        <v>11439</v>
      </c>
      <c r="D968" t="s">
        <v>11818</v>
      </c>
      <c r="E968" t="s">
        <v>11440</v>
      </c>
    </row>
    <row r="969" spans="1:5">
      <c r="A969" t="s">
        <v>11428</v>
      </c>
      <c r="B969" t="s">
        <v>11445</v>
      </c>
      <c r="C969" t="s">
        <v>11439</v>
      </c>
      <c r="D969" t="s">
        <v>11446</v>
      </c>
      <c r="E969" t="s">
        <v>11447</v>
      </c>
    </row>
    <row r="970" spans="1:5">
      <c r="A970" t="s">
        <v>11449</v>
      </c>
      <c r="B970" t="s">
        <v>11456</v>
      </c>
      <c r="C970">
        <v>0</v>
      </c>
      <c r="D970" t="s">
        <v>11458</v>
      </c>
      <c r="E970" t="s">
        <v>11818</v>
      </c>
    </row>
    <row r="971" spans="1:5">
      <c r="A971" t="s">
        <v>11460</v>
      </c>
      <c r="B971">
        <v>0</v>
      </c>
      <c r="C971" t="s">
        <v>11468</v>
      </c>
      <c r="D971" t="s">
        <v>11469</v>
      </c>
      <c r="E971" t="s">
        <v>11470</v>
      </c>
    </row>
    <row r="972" spans="1:5">
      <c r="A972" t="s">
        <v>11460</v>
      </c>
      <c r="B972" t="s">
        <v>11476</v>
      </c>
      <c r="C972" t="s">
        <v>11468</v>
      </c>
      <c r="D972" t="s">
        <v>11469</v>
      </c>
      <c r="E972" t="s">
        <v>11470</v>
      </c>
    </row>
    <row r="973" spans="1:5">
      <c r="A973" t="s">
        <v>11478</v>
      </c>
      <c r="B973" t="s">
        <v>11485</v>
      </c>
      <c r="C973" t="s">
        <v>11487</v>
      </c>
      <c r="D973" t="s">
        <v>11818</v>
      </c>
      <c r="E973" t="s">
        <v>11489</v>
      </c>
    </row>
    <row r="974" spans="1:5">
      <c r="A974" t="s">
        <v>11491</v>
      </c>
      <c r="B974" t="s">
        <v>11499</v>
      </c>
      <c r="C974" t="s">
        <v>11501</v>
      </c>
      <c r="D974" t="s">
        <v>11502</v>
      </c>
      <c r="E974" t="s">
        <v>11503</v>
      </c>
    </row>
    <row r="975" spans="1:5">
      <c r="A975" t="s">
        <v>11505</v>
      </c>
      <c r="B975">
        <v>0</v>
      </c>
      <c r="C975" t="s">
        <v>11514</v>
      </c>
      <c r="D975" t="s">
        <v>11515</v>
      </c>
      <c r="E975">
        <v>0</v>
      </c>
    </row>
    <row r="976" spans="1:5">
      <c r="A976" t="s">
        <v>11505</v>
      </c>
      <c r="B976" t="s">
        <v>11521</v>
      </c>
      <c r="C976" t="s">
        <v>11514</v>
      </c>
      <c r="D976" t="s">
        <v>11515</v>
      </c>
      <c r="E976">
        <v>0</v>
      </c>
    </row>
    <row r="977" spans="1:5">
      <c r="A977" t="s">
        <v>11505</v>
      </c>
      <c r="B977" t="s">
        <v>11527</v>
      </c>
      <c r="C977" t="s">
        <v>11514</v>
      </c>
      <c r="D977" t="s">
        <v>11528</v>
      </c>
      <c r="E977">
        <v>0</v>
      </c>
    </row>
    <row r="978" spans="1:5">
      <c r="A978" t="s">
        <v>11505</v>
      </c>
      <c r="B978" t="s">
        <v>11534</v>
      </c>
      <c r="C978" t="s">
        <v>11514</v>
      </c>
      <c r="D978" t="s">
        <v>11818</v>
      </c>
      <c r="E978" t="s">
        <v>11818</v>
      </c>
    </row>
    <row r="979" spans="1:5">
      <c r="A979" t="s">
        <v>11505</v>
      </c>
      <c r="B979" t="s">
        <v>11540</v>
      </c>
      <c r="C979" t="s">
        <v>11514</v>
      </c>
      <c r="D979" t="s">
        <v>11541</v>
      </c>
      <c r="E979" t="s">
        <v>11542</v>
      </c>
    </row>
    <row r="980" spans="1:5">
      <c r="A980" t="s">
        <v>11544</v>
      </c>
      <c r="B980" t="s">
        <v>11552</v>
      </c>
      <c r="C980">
        <v>0</v>
      </c>
      <c r="D980" t="s">
        <v>11818</v>
      </c>
      <c r="E980" t="s">
        <v>11818</v>
      </c>
    </row>
    <row r="981" spans="1:5">
      <c r="A981" t="s">
        <v>11555</v>
      </c>
      <c r="B981" t="s">
        <v>11564</v>
      </c>
      <c r="C981" t="s">
        <v>11566</v>
      </c>
      <c r="D981" t="s">
        <v>11567</v>
      </c>
      <c r="E981" t="s">
        <v>11569</v>
      </c>
    </row>
    <row r="982" spans="1:5">
      <c r="A982" t="s">
        <v>11571</v>
      </c>
      <c r="B982" t="s">
        <v>11579</v>
      </c>
      <c r="C982" t="s">
        <v>11581</v>
      </c>
      <c r="D982" t="s">
        <v>11818</v>
      </c>
      <c r="E982" t="s">
        <v>11818</v>
      </c>
    </row>
    <row r="983" spans="1:5">
      <c r="A983" t="s">
        <v>11584</v>
      </c>
      <c r="B983" t="s">
        <v>11591</v>
      </c>
      <c r="C983" t="s">
        <v>11592</v>
      </c>
      <c r="D983" t="s">
        <v>11593</v>
      </c>
      <c r="E983">
        <v>0</v>
      </c>
    </row>
    <row r="984" spans="1:5">
      <c r="A984" t="s">
        <v>11584</v>
      </c>
      <c r="B984" t="s">
        <v>11599</v>
      </c>
      <c r="C984" t="s">
        <v>11592</v>
      </c>
      <c r="D984" t="s">
        <v>11600</v>
      </c>
      <c r="E984" t="s">
        <v>11601</v>
      </c>
    </row>
    <row r="985" spans="1:5">
      <c r="A985" t="s">
        <v>11603</v>
      </c>
      <c r="B985" t="s">
        <v>11611</v>
      </c>
      <c r="C985" t="s">
        <v>11613</v>
      </c>
      <c r="D985" t="s">
        <v>11614</v>
      </c>
      <c r="E985" t="s">
        <v>11616</v>
      </c>
    </row>
    <row r="986" spans="1:5">
      <c r="A986" t="s">
        <v>11618</v>
      </c>
      <c r="B986" t="s">
        <v>11625</v>
      </c>
      <c r="C986" t="s">
        <v>11627</v>
      </c>
      <c r="D986" t="s">
        <v>11628</v>
      </c>
      <c r="E986" t="s">
        <v>11629</v>
      </c>
    </row>
    <row r="987" spans="1:5">
      <c r="A987" t="s">
        <v>11631</v>
      </c>
      <c r="B987" t="s">
        <v>11639</v>
      </c>
      <c r="C987" t="s">
        <v>11641</v>
      </c>
      <c r="D987" t="s">
        <v>11818</v>
      </c>
      <c r="E987" t="s">
        <v>11818</v>
      </c>
    </row>
    <row r="988" spans="1:5">
      <c r="A988" t="s">
        <v>11645</v>
      </c>
      <c r="B988" t="s">
        <v>11653</v>
      </c>
      <c r="C988" t="s">
        <v>11655</v>
      </c>
      <c r="D988" t="s">
        <v>11656</v>
      </c>
      <c r="E988" t="s">
        <v>11657</v>
      </c>
    </row>
    <row r="989" spans="1:5">
      <c r="A989" t="s">
        <v>11659</v>
      </c>
      <c r="B989" t="s">
        <v>11665</v>
      </c>
      <c r="C989" t="s">
        <v>11667</v>
      </c>
      <c r="D989" t="s">
        <v>11668</v>
      </c>
      <c r="E989" t="s">
        <v>11818</v>
      </c>
    </row>
    <row r="990" spans="1:5">
      <c r="A990" t="s">
        <v>11671</v>
      </c>
      <c r="B990" t="s">
        <v>11678</v>
      </c>
      <c r="C990" t="s">
        <v>11680</v>
      </c>
      <c r="D990" t="s">
        <v>11681</v>
      </c>
      <c r="E990" t="s">
        <v>11682</v>
      </c>
    </row>
    <row r="991" spans="1:5">
      <c r="A991" t="s">
        <v>11684</v>
      </c>
      <c r="B991" t="s">
        <v>11693</v>
      </c>
      <c r="C991" t="s">
        <v>11695</v>
      </c>
      <c r="D991" t="s">
        <v>11696</v>
      </c>
      <c r="E991" t="s">
        <v>11818</v>
      </c>
    </row>
    <row r="992" spans="1:5">
      <c r="A992" t="s">
        <v>11699</v>
      </c>
      <c r="B992" t="s">
        <v>11708</v>
      </c>
      <c r="C992" t="s">
        <v>11710</v>
      </c>
      <c r="D992" t="s">
        <v>11711</v>
      </c>
      <c r="E992" t="s">
        <v>11712</v>
      </c>
    </row>
    <row r="993" spans="1:5">
      <c r="A993" t="s">
        <v>11714</v>
      </c>
      <c r="B993">
        <v>0</v>
      </c>
      <c r="C993" t="s">
        <v>11722</v>
      </c>
      <c r="D993" t="s">
        <v>11723</v>
      </c>
      <c r="E993" t="s">
        <v>11818</v>
      </c>
    </row>
    <row r="994" spans="1:5">
      <c r="A994" t="s">
        <v>11726</v>
      </c>
      <c r="B994" t="s">
        <v>11734</v>
      </c>
      <c r="C994" t="s">
        <v>11736</v>
      </c>
      <c r="D994" t="s">
        <v>11737</v>
      </c>
      <c r="E994">
        <v>0</v>
      </c>
    </row>
    <row r="995" spans="1:5">
      <c r="A995" t="s">
        <v>11739</v>
      </c>
      <c r="B995" t="s">
        <v>11747</v>
      </c>
      <c r="C995" t="s">
        <v>11749</v>
      </c>
      <c r="D995" t="s">
        <v>11750</v>
      </c>
      <c r="E995" t="s">
        <v>11752</v>
      </c>
    </row>
    <row r="996" spans="1:5">
      <c r="A996" t="s">
        <v>11754</v>
      </c>
      <c r="B996">
        <v>0</v>
      </c>
      <c r="C996" t="s">
        <v>11763</v>
      </c>
      <c r="D996" t="s">
        <v>11764</v>
      </c>
      <c r="E996">
        <v>0</v>
      </c>
    </row>
    <row r="997" spans="1:5">
      <c r="A997" t="s">
        <v>11754</v>
      </c>
      <c r="B997" t="s">
        <v>11771</v>
      </c>
      <c r="C997" t="s">
        <v>11763</v>
      </c>
      <c r="D997" t="s">
        <v>11772</v>
      </c>
      <c r="E997" t="s">
        <v>11818</v>
      </c>
    </row>
    <row r="998" spans="1:5">
      <c r="A998" t="s">
        <v>11775</v>
      </c>
      <c r="B998" t="s">
        <v>11782</v>
      </c>
      <c r="C998" t="s">
        <v>11784</v>
      </c>
      <c r="D998" t="s">
        <v>11785</v>
      </c>
      <c r="E998" t="s">
        <v>11786</v>
      </c>
    </row>
    <row r="999" spans="1:5">
      <c r="A999" t="s">
        <v>11788</v>
      </c>
      <c r="B999">
        <v>0</v>
      </c>
      <c r="C999" t="s">
        <v>11796</v>
      </c>
      <c r="D999" t="s">
        <v>11797</v>
      </c>
      <c r="E999">
        <v>0</v>
      </c>
    </row>
    <row r="1000" spans="1:5">
      <c r="A1000" t="s">
        <v>11799</v>
      </c>
      <c r="B1000">
        <v>0</v>
      </c>
      <c r="C1000" t="s">
        <v>11807</v>
      </c>
      <c r="D1000" t="s">
        <v>11808</v>
      </c>
      <c r="E1000">
        <v>0</v>
      </c>
    </row>
    <row r="1001" spans="1:5">
      <c r="A1001" t="s">
        <v>11799</v>
      </c>
      <c r="B1001">
        <v>0</v>
      </c>
      <c r="C1001" t="s">
        <v>11807</v>
      </c>
      <c r="D1001" t="s">
        <v>11808</v>
      </c>
      <c r="E10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01"/>
  <sheetViews>
    <sheetView workbookViewId="0">
      <selection activeCell="F1" sqref="F1:G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11" ht="15.75">
      <c r="A1" s="2" t="s">
        <v>0</v>
      </c>
      <c r="B1" s="2" t="s">
        <v>11814</v>
      </c>
      <c r="C1" s="3" t="s">
        <v>11815</v>
      </c>
      <c r="D1" s="2" t="s">
        <v>11814</v>
      </c>
      <c r="E1" s="3" t="s">
        <v>11815</v>
      </c>
      <c r="F1" s="2" t="s">
        <v>11816</v>
      </c>
      <c r="G1" s="3" t="s">
        <v>11817</v>
      </c>
      <c r="K1" s="4" t="s">
        <v>11818</v>
      </c>
    </row>
    <row r="2" spans="1:11">
      <c r="A2" t="str">
        <f>Worksheet!A2</f>
        <v>UMPQUA Research Company</v>
      </c>
      <c r="B2" t="str">
        <f>Worksheet!AA2</f>
        <v xml:space="preserve">John S Aker </v>
      </c>
      <c r="C2" t="str">
        <f>Worksheet!AD2</f>
        <v>aker@urcmail.net</v>
      </c>
      <c r="D2" t="str">
        <f>Worksheet!AE2</f>
        <v xml:space="preserve">James R Akse </v>
      </c>
      <c r="E2" t="str">
        <f>Worksheet!AH2</f>
        <v>akse@urcmail.net</v>
      </c>
      <c r="F2" t="str">
        <f>IF(D2=B2,$K$1,D2)</f>
        <v xml:space="preserve">James R Akse </v>
      </c>
      <c r="G2" t="str">
        <f>IF(E2=C2,$K$1,E2)</f>
        <v>akse@urcmail.net</v>
      </c>
    </row>
    <row r="3" spans="1:11">
      <c r="A3" t="str">
        <f>Worksheet!A3</f>
        <v>Umpqua Research Co.</v>
      </c>
      <c r="B3" t="str">
        <f>Worksheet!AA3</f>
        <v xml:space="preserve">James R Akse </v>
      </c>
      <c r="C3" t="str">
        <f>Worksheet!AD3</f>
        <v>akse@urcmail.net</v>
      </c>
      <c r="D3" t="str">
        <f>Worksheet!AE3</f>
        <v xml:space="preserve">James R Akse </v>
      </c>
      <c r="E3" t="str">
        <f>Worksheet!AH3</f>
        <v>akse@urcmail.net</v>
      </c>
      <c r="F3" t="str">
        <f>IF(D3=B3,$K$1,D3)</f>
        <v xml:space="preserve"> </v>
      </c>
      <c r="G3" t="str">
        <f>IF(E3=C3,$K$1,E3)</f>
        <v xml:space="preserve"> </v>
      </c>
    </row>
    <row r="4" spans="1:11">
      <c r="A4" t="str">
        <f>Worksheet!A4</f>
        <v>Uncopiers, Inc.</v>
      </c>
      <c r="B4" t="str">
        <f>Worksheet!AA4</f>
        <v xml:space="preserve">Sameer I Madanshetty </v>
      </c>
      <c r="C4" t="str">
        <f>Worksheet!AD4</f>
        <v>sameer@uncopiers.com</v>
      </c>
      <c r="D4" t="str">
        <f>Worksheet!AE4</f>
        <v xml:space="preserve">Sameer I Madanshetty </v>
      </c>
      <c r="E4" t="str">
        <f>Worksheet!AH4</f>
        <v>sameer@uncopiers.com</v>
      </c>
      <c r="F4" t="str">
        <f t="shared" ref="F4:F67" si="0">IF(D4=B4,$K$1,D4)</f>
        <v xml:space="preserve"> </v>
      </c>
      <c r="G4" t="str">
        <f>IF(E4=C4,$K$1,E4)</f>
        <v xml:space="preserve"> </v>
      </c>
    </row>
    <row r="5" spans="1:11">
      <c r="A5" t="str">
        <f>Worksheet!A5</f>
        <v>UNITED ENVIRONMENT &amp; ENERGY, LLC</v>
      </c>
      <c r="B5" t="str">
        <f>Worksheet!AA5</f>
        <v xml:space="preserve">Peng Zhang </v>
      </c>
      <c r="C5" t="str">
        <f>Worksheet!AD5</f>
        <v>p-zhang@unitedee.com</v>
      </c>
      <c r="D5" t="str">
        <f>Worksheet!AE5</f>
        <v xml:space="preserve">Ben Wen </v>
      </c>
      <c r="E5" t="str">
        <f>Worksheet!AH5</f>
        <v>b-wen@unitedee.com</v>
      </c>
      <c r="F5" t="str">
        <f t="shared" si="0"/>
        <v xml:space="preserve">Ben Wen </v>
      </c>
      <c r="G5" t="str">
        <f>IF(E5=C5,$K$1,E5)</f>
        <v>b-wen@unitedee.com</v>
      </c>
    </row>
    <row r="6" spans="1:11">
      <c r="A6" t="str">
        <f>Worksheet!A6</f>
        <v>UNITED ENVIRONMENT &amp; ENERGY, LLC</v>
      </c>
      <c r="B6" t="str">
        <f>Worksheet!AA6</f>
        <v xml:space="preserve">Peng Zhang </v>
      </c>
      <c r="C6" t="str">
        <f>Worksheet!AD6</f>
        <v>p-zhang@unitedee.com</v>
      </c>
      <c r="D6" t="str">
        <f>Worksheet!AE6</f>
        <v xml:space="preserve">Ben Wen </v>
      </c>
      <c r="E6" t="str">
        <f>Worksheet!AH6</f>
        <v>b-wen@unitedee.com</v>
      </c>
      <c r="F6" t="str">
        <f t="shared" si="0"/>
        <v xml:space="preserve">Ben Wen </v>
      </c>
      <c r="G6" t="str">
        <f>IF(E6=C6,$K$1,E6)</f>
        <v>b-wen@unitedee.com</v>
      </c>
    </row>
    <row r="7" spans="1:11">
      <c r="A7" t="str">
        <f>Worksheet!A7</f>
        <v>United E&amp;E</v>
      </c>
      <c r="B7" t="str">
        <f>Worksheet!AA7</f>
        <v xml:space="preserve">Ben Wen </v>
      </c>
      <c r="C7" t="str">
        <f>Worksheet!AD7</f>
        <v>b-wen@unitedee.com</v>
      </c>
      <c r="D7" t="str">
        <f>Worksheet!AE7</f>
        <v xml:space="preserve">Ben Wen </v>
      </c>
      <c r="E7" t="str">
        <f>Worksheet!AH7</f>
        <v>b-wen@unitedee.com</v>
      </c>
      <c r="F7" t="str">
        <f t="shared" si="0"/>
        <v xml:space="preserve"> </v>
      </c>
      <c r="G7" t="str">
        <f>IF(E7=C7,$K$1,E7)</f>
        <v xml:space="preserve"> </v>
      </c>
    </row>
    <row r="8" spans="1:11">
      <c r="A8" t="str">
        <f>Worksheet!A8</f>
        <v>UDC, Inc.</v>
      </c>
      <c r="B8" t="str">
        <f>Worksheet!AA8</f>
        <v xml:space="preserve">Ruiqing Ma </v>
      </c>
      <c r="C8" t="str">
        <f>Worksheet!AD8</f>
        <v>rma@universaldisplay.com</v>
      </c>
      <c r="D8" t="str">
        <f>Worksheet!AE8</f>
        <v xml:space="preserve">Ruiqing Ma </v>
      </c>
      <c r="E8" t="str">
        <f>Worksheet!AH8</f>
        <v>rma@universaldisplay.com</v>
      </c>
      <c r="F8" t="str">
        <f t="shared" si="0"/>
        <v xml:space="preserve"> </v>
      </c>
      <c r="G8" t="str">
        <f>IF(E8=C8,$K$1,E8)</f>
        <v xml:space="preserve"> </v>
      </c>
    </row>
    <row r="9" spans="1:11">
      <c r="A9" t="str">
        <f>Worksheet!A9</f>
        <v>UtopiaCompression Corporation</v>
      </c>
      <c r="B9" t="str">
        <f>Worksheet!AA9</f>
        <v xml:space="preserve">Joseph Yadegar </v>
      </c>
      <c r="C9" t="str">
        <f>Worksheet!AD9</f>
        <v>joseph@utopiacompression.com</v>
      </c>
      <c r="D9" t="str">
        <f>Worksheet!AE9</f>
        <v xml:space="preserve">Niyant Krishnamurthi </v>
      </c>
      <c r="E9" t="str">
        <f>Worksheet!AH9</f>
        <v>niyant@utopiacompression.com</v>
      </c>
      <c r="F9" t="str">
        <f t="shared" si="0"/>
        <v xml:space="preserve">Niyant Krishnamurthi </v>
      </c>
      <c r="G9" t="str">
        <f>IF(E9=C9,$K$1,E9)</f>
        <v>niyant@utopiacompression.com</v>
      </c>
    </row>
    <row r="10" spans="1:11">
      <c r="A10" t="str">
        <f>Worksheet!A10</f>
        <v>Valencell</v>
      </c>
      <c r="B10" t="str">
        <f>Worksheet!AA10</f>
        <v xml:space="preserve">Steven F LeBoeuf </v>
      </c>
      <c r="C10" t="str">
        <f>Worksheet!AD10</f>
        <v>leboeuf@valencell.com</v>
      </c>
      <c r="D10" t="str">
        <f>Worksheet!AE10</f>
        <v xml:space="preserve">Steven F LeBoeuf </v>
      </c>
      <c r="E10" t="str">
        <f>Worksheet!AH10</f>
        <v>leboeuf@valencell.com</v>
      </c>
      <c r="F10" t="str">
        <f t="shared" si="0"/>
        <v xml:space="preserve"> </v>
      </c>
      <c r="G10" t="str">
        <f>IF(E10=C10,$K$1,E10)</f>
        <v xml:space="preserve"> </v>
      </c>
    </row>
    <row r="11" spans="1:11">
      <c r="A11" t="str">
        <f>Worksheet!A11</f>
        <v>Vanguard Composites Group, Inc.</v>
      </c>
      <c r="B11" t="str">
        <f>Worksheet!AA11</f>
        <v xml:space="preserve">Steven L Sherman </v>
      </c>
      <c r="C11" t="str">
        <f>Worksheet!AD11</f>
        <v>ssherman@drtechnologies.com</v>
      </c>
      <c r="D11" t="str">
        <f>Worksheet!AE11</f>
        <v xml:space="preserve">Duane Krumweide </v>
      </c>
      <c r="E11" t="str">
        <f>Worksheet!AH11</f>
        <v>dkrumweide@vanguardcomposites.com</v>
      </c>
      <c r="F11" t="str">
        <f t="shared" si="0"/>
        <v xml:space="preserve">Duane Krumweide </v>
      </c>
      <c r="G11" t="str">
        <f>IF(E11=C11,$K$1,E11)</f>
        <v>dkrumweide@vanguardcomposites.com</v>
      </c>
    </row>
    <row r="12" spans="1:11">
      <c r="A12" t="str">
        <f>Worksheet!A12</f>
        <v>VCom3D</v>
      </c>
      <c r="B12">
        <f>Worksheet!AA12</f>
        <v>0</v>
      </c>
      <c r="C12">
        <f>Worksheet!AD12</f>
        <v>0</v>
      </c>
      <c r="D12" t="str">
        <f>Worksheet!AE12</f>
        <v xml:space="preserve">Jason Hurdich </v>
      </c>
      <c r="E12" t="str">
        <f>Worksheet!AH12</f>
        <v>jasonh@vcom3d.com</v>
      </c>
      <c r="F12" t="str">
        <f t="shared" si="0"/>
        <v xml:space="preserve">Jason Hurdich </v>
      </c>
      <c r="G12" t="str">
        <f>IF(E12=C12,$K$1,E12)</f>
        <v>jasonh@vcom3d.com</v>
      </c>
    </row>
    <row r="13" spans="1:11">
      <c r="A13" t="str">
        <f>Worksheet!A13</f>
        <v>Vcrsoft, LLC</v>
      </c>
      <c r="B13" t="str">
        <f>Worksheet!AA13</f>
        <v xml:space="preserve">VC Ramesh </v>
      </c>
      <c r="C13" t="str">
        <f>Worksheet!AD13</f>
        <v>vcr@vcrsoft.com</v>
      </c>
      <c r="D13" t="str">
        <f>Worksheet!AE13</f>
        <v xml:space="preserve">VC Ramesh </v>
      </c>
      <c r="E13" t="str">
        <f>Worksheet!AH13</f>
        <v>vcr@vcrsoft.com</v>
      </c>
      <c r="F13" t="str">
        <f t="shared" si="0"/>
        <v xml:space="preserve"> </v>
      </c>
      <c r="G13" t="str">
        <f>IF(E13=C13,$K$1,E13)</f>
        <v xml:space="preserve"> </v>
      </c>
    </row>
    <row r="14" spans="1:11">
      <c r="A14" t="str">
        <f>Worksheet!A14</f>
        <v>Vcrsoft, LLC</v>
      </c>
      <c r="B14" t="str">
        <f>Worksheet!AA14</f>
        <v xml:space="preserve">VC Ramesh </v>
      </c>
      <c r="C14" t="str">
        <f>Worksheet!AD14</f>
        <v>vcr@vcrsoft.com</v>
      </c>
      <c r="D14" t="str">
        <f>Worksheet!AE14</f>
        <v xml:space="preserve">VC Ramesh </v>
      </c>
      <c r="E14" t="str">
        <f>Worksheet!AH14</f>
        <v>vcr@vcrsoft.com</v>
      </c>
      <c r="F14" t="str">
        <f t="shared" si="0"/>
        <v xml:space="preserve"> </v>
      </c>
      <c r="G14" t="str">
        <f>IF(E14=C14,$K$1,E14)</f>
        <v xml:space="preserve"> </v>
      </c>
    </row>
    <row r="15" spans="1:11">
      <c r="A15" t="str">
        <f>Worksheet!A15</f>
        <v>Vega Wave Systems, Inc.</v>
      </c>
      <c r="B15" t="str">
        <f>Worksheet!AA15</f>
        <v xml:space="preserve">Alan Sugg </v>
      </c>
      <c r="C15" t="str">
        <f>Worksheet!AD15</f>
        <v>arsugg@vegawave.com</v>
      </c>
      <c r="D15" t="str">
        <f>Worksheet!AE15</f>
        <v xml:space="preserve">Tony Moretti </v>
      </c>
      <c r="E15" t="str">
        <f>Worksheet!AH15</f>
        <v>tmoretti@vegawave.com</v>
      </c>
      <c r="F15" t="str">
        <f t="shared" si="0"/>
        <v xml:space="preserve">Tony Moretti </v>
      </c>
      <c r="G15" t="str">
        <f>IF(E15=C15,$K$1,E15)</f>
        <v>tmoretti@vegawave.com</v>
      </c>
    </row>
    <row r="16" spans="1:11">
      <c r="A16" t="str">
        <f>Worksheet!A16</f>
        <v>Ventions, LLC</v>
      </c>
      <c r="B16" t="str">
        <f>Worksheet!AA16</f>
        <v xml:space="preserve">Amit Mehra </v>
      </c>
      <c r="C16" t="str">
        <f>Worksheet!AD16</f>
        <v>amit.mehra@ventions.com</v>
      </c>
      <c r="D16" t="str">
        <f>Worksheet!AE16</f>
        <v xml:space="preserve">Adam London </v>
      </c>
      <c r="E16" t="str">
        <f>Worksheet!AH16</f>
        <v>adam.london@ventions.com</v>
      </c>
      <c r="F16" t="str">
        <f t="shared" si="0"/>
        <v xml:space="preserve">Adam London </v>
      </c>
      <c r="G16" t="str">
        <f>IF(E16=C16,$K$1,E16)</f>
        <v>adam.london@ventions.com</v>
      </c>
    </row>
    <row r="17" spans="1:7">
      <c r="A17" t="str">
        <f>Worksheet!A17</f>
        <v>Ventions, LLC</v>
      </c>
      <c r="B17" t="str">
        <f>Worksheet!AA17</f>
        <v xml:space="preserve">Amit Mehra </v>
      </c>
      <c r="C17" t="str">
        <f>Worksheet!AD17</f>
        <v>amit.mehra@ventions.com</v>
      </c>
      <c r="D17" t="str">
        <f>Worksheet!AE17</f>
        <v xml:space="preserve">Amit Mehra </v>
      </c>
      <c r="E17" t="str">
        <f>Worksheet!AH17</f>
        <v>amit.mehra@ventions.com</v>
      </c>
      <c r="F17" t="str">
        <f t="shared" si="0"/>
        <v xml:space="preserve"> </v>
      </c>
      <c r="G17" t="str">
        <f>IF(E17=C17,$K$1,E17)</f>
        <v xml:space="preserve"> </v>
      </c>
    </row>
    <row r="18" spans="1:7">
      <c r="A18" t="str">
        <f>Worksheet!A18</f>
        <v>Vescent Photonics, Inc.</v>
      </c>
      <c r="B18" t="str">
        <f>Worksheet!AA18</f>
        <v xml:space="preserve">Scott Rommel </v>
      </c>
      <c r="C18" t="str">
        <f>Worksheet!AD18</f>
        <v>rommel@vescentphotonics.com</v>
      </c>
      <c r="D18" t="str">
        <f>Worksheet!AE18</f>
        <v xml:space="preserve">Scott R Davis </v>
      </c>
      <c r="E18" t="str">
        <f>Worksheet!AH18</f>
        <v>davis@vescentphotonics.com</v>
      </c>
      <c r="F18" t="str">
        <f t="shared" si="0"/>
        <v xml:space="preserve">Scott R Davis </v>
      </c>
      <c r="G18" t="str">
        <f>IF(E18=C18,$K$1,E18)</f>
        <v>davis@vescentphotonics.com</v>
      </c>
    </row>
    <row r="19" spans="1:7">
      <c r="A19" t="str">
        <f>Worksheet!A19</f>
        <v>Vescent Photonics, Inc.</v>
      </c>
      <c r="B19" t="str">
        <f>Worksheet!AA19</f>
        <v xml:space="preserve">Scott Rommel </v>
      </c>
      <c r="C19" t="str">
        <f>Worksheet!AD19</f>
        <v>scottrommel@hotmail.com</v>
      </c>
      <c r="D19" t="str">
        <f>Worksheet!AE19</f>
        <v xml:space="preserve">Mike H Anderson </v>
      </c>
      <c r="E19" t="str">
        <f>Worksheet!AH19</f>
        <v>anderson@vescentphotonics.com</v>
      </c>
      <c r="F19" t="str">
        <f t="shared" si="0"/>
        <v xml:space="preserve">Mike H Anderson </v>
      </c>
      <c r="G19" t="str">
        <f>IF(E19=C19,$K$1,E19)</f>
        <v>anderson@vescentphotonics.com</v>
      </c>
    </row>
    <row r="20" spans="1:7">
      <c r="A20" t="str">
        <f>Worksheet!A20</f>
        <v>VIP Sensors</v>
      </c>
      <c r="B20" t="str">
        <f>Worksheet!AA20</f>
        <v xml:space="preserve">Alex Karolys </v>
      </c>
      <c r="C20" t="str">
        <f>Worksheet!AD20</f>
        <v>alex@vipsensors.com</v>
      </c>
      <c r="D20" t="str">
        <f>Worksheet!AE20</f>
        <v xml:space="preserve">Alex Karolys </v>
      </c>
      <c r="E20" t="str">
        <f>Worksheet!AH20</f>
        <v>alex@vipsensors.com</v>
      </c>
      <c r="F20" t="str">
        <f t="shared" si="0"/>
        <v xml:space="preserve"> </v>
      </c>
      <c r="G20" t="str">
        <f>IF(E20=C20,$K$1,E20)</f>
        <v xml:space="preserve"> </v>
      </c>
    </row>
    <row r="21" spans="1:7">
      <c r="A21" t="str">
        <f>Worksheet!A21</f>
        <v>Virginia Diodes, Inc.</v>
      </c>
      <c r="B21" t="str">
        <f>Worksheet!AA21</f>
        <v xml:space="preserve">Thomas Crowe </v>
      </c>
      <c r="C21" t="str">
        <f>Worksheet!AD21</f>
        <v>Crowe@VADiodes.com</v>
      </c>
      <c r="D21" t="str">
        <f>Worksheet!AE21</f>
        <v xml:space="preserve">Jeffrey L Hesler </v>
      </c>
      <c r="E21" t="str">
        <f>Worksheet!AH21</f>
        <v>Hesler@VADiodes.com</v>
      </c>
      <c r="F21" t="str">
        <f t="shared" si="0"/>
        <v xml:space="preserve">Jeffrey L Hesler </v>
      </c>
      <c r="G21" t="str">
        <f>IF(E21=C21,$K$1,E21)</f>
        <v>Hesler@VADiodes.com</v>
      </c>
    </row>
    <row r="22" spans="1:7">
      <c r="A22" t="str">
        <f>Worksheet!A22</f>
        <v>Virogenomics</v>
      </c>
      <c r="B22" t="str">
        <f>Worksheet!AA22</f>
        <v xml:space="preserve">Brian Clare </v>
      </c>
      <c r="C22" t="str">
        <f>Worksheet!AD22</f>
        <v>bclare@virogenomics.com</v>
      </c>
      <c r="D22" t="str">
        <f>Worksheet!AE22</f>
        <v xml:space="preserve">Brian Clare </v>
      </c>
      <c r="E22" t="str">
        <f>Worksheet!AH22</f>
        <v>bclare@virogenomics.com</v>
      </c>
      <c r="F22" t="str">
        <f t="shared" si="0"/>
        <v xml:space="preserve"> </v>
      </c>
      <c r="G22" t="str">
        <f>IF(E22=C22,$K$1,E22)</f>
        <v xml:space="preserve"> </v>
      </c>
    </row>
    <row r="23" spans="1:7">
      <c r="A23" t="str">
        <f>Worksheet!A23</f>
        <v>Virtual EM, Inc.</v>
      </c>
      <c r="B23" t="str">
        <f>Worksheet!AA23</f>
        <v xml:space="preserve">Tayfun Ozdemir </v>
      </c>
      <c r="C23" t="str">
        <f>Worksheet!AD23</f>
        <v>tayfun@virtualem.com</v>
      </c>
      <c r="D23" t="str">
        <f>Worksheet!AE23</f>
        <v xml:space="preserve">Tayfun Ozdemir </v>
      </c>
      <c r="E23" t="str">
        <f>Worksheet!AH23</f>
        <v>tayfun@virtualem.com</v>
      </c>
      <c r="F23" t="str">
        <f t="shared" si="0"/>
        <v xml:space="preserve"> </v>
      </c>
      <c r="G23" t="str">
        <f>IF(E23=C23,$K$1,E23)</f>
        <v xml:space="preserve"> </v>
      </c>
    </row>
    <row r="24" spans="1:7">
      <c r="A24" t="str">
        <f>Worksheet!A24</f>
        <v>Vista Photonics, Inc.</v>
      </c>
      <c r="B24" t="str">
        <f>Worksheet!AA24</f>
        <v xml:space="preserve">Jeffrey S Pilgrim </v>
      </c>
      <c r="C24" t="str">
        <f>Worksheet!AD24</f>
        <v>jpilgrim@vistaphotonics.com</v>
      </c>
      <c r="D24" t="str">
        <f>Worksheet!AE24</f>
        <v xml:space="preserve">Joerg Kutzner </v>
      </c>
      <c r="E24" t="str">
        <f>Worksheet!AH24</f>
        <v>jkutzner@vistaphotonics.com</v>
      </c>
      <c r="F24" t="str">
        <f t="shared" si="0"/>
        <v xml:space="preserve">Joerg Kutzner </v>
      </c>
      <c r="G24" t="str">
        <f>IF(E24=C24,$K$1,E24)</f>
        <v>jkutzner@vistaphotonics.com</v>
      </c>
    </row>
    <row r="25" spans="1:7">
      <c r="A25" t="str">
        <f>Worksheet!A25</f>
        <v>Vista Photonics, Inc.</v>
      </c>
      <c r="B25" t="str">
        <f>Worksheet!AA25</f>
        <v xml:space="preserve">Jeffrey S Pilgrim </v>
      </c>
      <c r="C25" t="str">
        <f>Worksheet!AD25</f>
        <v>jpilgrim@vistaphotonics.com</v>
      </c>
      <c r="D25" t="str">
        <f>Worksheet!AE25</f>
        <v xml:space="preserve">Joerg Kutzner </v>
      </c>
      <c r="E25" t="str">
        <f>Worksheet!AH25</f>
        <v>jkutzner@vistaphotonics.com</v>
      </c>
      <c r="F25" t="str">
        <f t="shared" si="0"/>
        <v xml:space="preserve">Joerg Kutzner </v>
      </c>
      <c r="G25" t="str">
        <f>IF(E25=C25,$K$1,E25)</f>
        <v>jkutzner@vistaphotonics.com</v>
      </c>
    </row>
    <row r="26" spans="1:7">
      <c r="A26" t="str">
        <f>Worksheet!A26</f>
        <v>Vista Photonics, Inc.</v>
      </c>
      <c r="B26" t="str">
        <f>Worksheet!AA26</f>
        <v xml:space="preserve">Jeffrey S Pilgrim </v>
      </c>
      <c r="C26" t="str">
        <f>Worksheet!AD26</f>
        <v>jpilgrim@vistaphotonics.com</v>
      </c>
      <c r="D26" t="str">
        <f>Worksheet!AE26</f>
        <v xml:space="preserve">Joerg Kutzner </v>
      </c>
      <c r="E26" t="str">
        <f>Worksheet!AH26</f>
        <v>jkutzner@vistaphotonics.com</v>
      </c>
      <c r="F26" t="str">
        <f t="shared" si="0"/>
        <v xml:space="preserve">Joerg Kutzner </v>
      </c>
      <c r="G26" t="str">
        <f>IF(E26=C26,$K$1,E26)</f>
        <v>jkutzner@vistaphotonics.com</v>
      </c>
    </row>
    <row r="27" spans="1:7">
      <c r="A27" t="str">
        <f>Worksheet!A27</f>
        <v>VISTA PHOTONICS, INC.</v>
      </c>
      <c r="B27" t="str">
        <f>Worksheet!AA27</f>
        <v xml:space="preserve">Jeffrey S Pilgrim </v>
      </c>
      <c r="C27" t="str">
        <f>Worksheet!AD27</f>
        <v>jpilgrim@vistaphotonics.com</v>
      </c>
      <c r="D27" t="str">
        <f>Worksheet!AE27</f>
        <v xml:space="preserve">Jeffrey S Pilgrim </v>
      </c>
      <c r="E27" t="str">
        <f>Worksheet!AH27</f>
        <v>jpilgrim@vistaphotonics.com</v>
      </c>
      <c r="F27" t="str">
        <f t="shared" si="0"/>
        <v xml:space="preserve"> </v>
      </c>
      <c r="G27" t="str">
        <f>IF(E27=C27,$K$1,E27)</f>
        <v xml:space="preserve"> </v>
      </c>
    </row>
    <row r="28" spans="1:7">
      <c r="A28" t="str">
        <f>Worksheet!A28</f>
        <v>VHE</v>
      </c>
      <c r="B28" t="str">
        <f>Worksheet!AA28</f>
        <v xml:space="preserve">Gustavo Simiao </v>
      </c>
      <c r="C28" t="str">
        <f>Worksheet!AD28</f>
        <v>simiaog@vortexhydroenergy.com</v>
      </c>
      <c r="D28" t="str">
        <f>Worksheet!AE28</f>
        <v xml:space="preserve">Gustavo Simiao </v>
      </c>
      <c r="E28" t="str">
        <f>Worksheet!AH28</f>
        <v>simiaog@vortexhydroenergy.com</v>
      </c>
      <c r="F28" t="str">
        <f t="shared" si="0"/>
        <v xml:space="preserve"> </v>
      </c>
      <c r="G28" t="str">
        <f>IF(E28=C28,$K$1,E28)</f>
        <v xml:space="preserve"> </v>
      </c>
    </row>
    <row r="29" spans="1:7">
      <c r="A29" t="str">
        <f>Worksheet!A29</f>
        <v>Voxtel, Inc.</v>
      </c>
      <c r="B29" t="str">
        <f>Worksheet!AA29</f>
        <v xml:space="preserve">David Schut </v>
      </c>
      <c r="C29">
        <f>Worksheet!AD29</f>
        <v>0</v>
      </c>
      <c r="D29" t="str">
        <f>Worksheet!AE29</f>
        <v xml:space="preserve">David Schut </v>
      </c>
      <c r="E29">
        <f>Worksheet!AH29</f>
        <v>0</v>
      </c>
      <c r="F29" t="str">
        <f t="shared" si="0"/>
        <v xml:space="preserve"> </v>
      </c>
      <c r="G29" t="str">
        <f>IF(E29=C29,$K$1,E29)</f>
        <v xml:space="preserve"> </v>
      </c>
    </row>
    <row r="30" spans="1:7">
      <c r="A30" t="str">
        <f>Worksheet!A30</f>
        <v>Vulcan Wireless Inc.</v>
      </c>
      <c r="B30" t="str">
        <f>Worksheet!AA30</f>
        <v xml:space="preserve">Kevin Lynaugh </v>
      </c>
      <c r="C30" t="str">
        <f>Worksheet!AD30</f>
        <v>klynaugh@vulcanwireless.com</v>
      </c>
      <c r="D30" t="str">
        <f>Worksheet!AE30</f>
        <v xml:space="preserve">Kevin Lynaugh </v>
      </c>
      <c r="E30" t="str">
        <f>Worksheet!AH30</f>
        <v>klynaugh@vulcanwireless.com</v>
      </c>
      <c r="F30" t="str">
        <f t="shared" si="0"/>
        <v xml:space="preserve"> </v>
      </c>
      <c r="G30" t="str">
        <f>IF(E30=C30,$K$1,E30)</f>
        <v xml:space="preserve"> </v>
      </c>
    </row>
    <row r="31" spans="1:7">
      <c r="A31" t="str">
        <f>Worksheet!A31</f>
        <v>WEVOICE, Inc.</v>
      </c>
      <c r="B31" t="str">
        <f>Worksheet!AA31</f>
        <v xml:space="preserve">Sherry Ye </v>
      </c>
      <c r="C31" t="str">
        <f>Worksheet!AD31</f>
        <v>sherryqye@gmail.com</v>
      </c>
      <c r="D31" t="str">
        <f>Worksheet!AE31</f>
        <v xml:space="preserve">Sherry Ye </v>
      </c>
      <c r="E31" t="str">
        <f>Worksheet!AH31</f>
        <v>sherryqye@gmail.com</v>
      </c>
      <c r="F31" t="str">
        <f t="shared" si="0"/>
        <v xml:space="preserve"> </v>
      </c>
      <c r="G31" t="str">
        <f>IF(E31=C31,$K$1,E31)</f>
        <v xml:space="preserve"> </v>
      </c>
    </row>
    <row r="32" spans="1:7">
      <c r="A32" t="str">
        <f>Worksheet!A32</f>
        <v>Whittnghill Aerospace, LLC</v>
      </c>
      <c r="B32" t="str">
        <f>Worksheet!AA32</f>
        <v xml:space="preserve">George Whittinghill </v>
      </c>
      <c r="C32" t="str">
        <f>Worksheet!AD32</f>
        <v>grw@whittinghillaerospace.com</v>
      </c>
      <c r="D32" t="str">
        <f>Worksheet!AE32</f>
        <v xml:space="preserve">George Whittinghill </v>
      </c>
      <c r="E32" t="str">
        <f>Worksheet!AH32</f>
        <v>grw@whittinghillaerospace.com</v>
      </c>
      <c r="F32" t="str">
        <f t="shared" si="0"/>
        <v xml:space="preserve"> </v>
      </c>
      <c r="G32" t="str">
        <f>IF(E32=C32,$K$1,E32)</f>
        <v xml:space="preserve"> </v>
      </c>
    </row>
    <row r="33" spans="1:7">
      <c r="A33" t="str">
        <f>Worksheet!A33</f>
        <v>Wickman Spacecraft &amp; Propulsion Co.</v>
      </c>
      <c r="B33" t="str">
        <f>Worksheet!AA33</f>
        <v xml:space="preserve">John Wickman </v>
      </c>
      <c r="C33" t="str">
        <f>Worksheet!AD33</f>
        <v>jwickman@wickmanspacecraft.com</v>
      </c>
      <c r="D33" t="str">
        <f>Worksheet!AE33</f>
        <v xml:space="preserve">John Wickman </v>
      </c>
      <c r="E33" t="str">
        <f>Worksheet!AH33</f>
        <v>jwickman@wickmanspacecraft.com</v>
      </c>
      <c r="F33" t="str">
        <f t="shared" si="0"/>
        <v xml:space="preserve"> </v>
      </c>
      <c r="G33" t="str">
        <f>IF(E33=C33,$K$1,E33)</f>
        <v xml:space="preserve"> </v>
      </c>
    </row>
    <row r="34" spans="1:7">
      <c r="A34" t="str">
        <f>Worksheet!A34</f>
        <v>Wireless Industrial Technologies, Inc.</v>
      </c>
      <c r="B34" t="str">
        <f>Worksheet!AA34</f>
        <v xml:space="preserve">James W Evans </v>
      </c>
      <c r="C34" t="str">
        <f>Worksheet!AD34</f>
        <v>evans@socrates.berkeley.edu</v>
      </c>
      <c r="D34" t="str">
        <f>Worksheet!AE34</f>
        <v xml:space="preserve">James W Evans </v>
      </c>
      <c r="E34" t="str">
        <f>Worksheet!AH34</f>
        <v>evans@socrates.berkeley.edu</v>
      </c>
      <c r="F34" t="str">
        <f t="shared" si="0"/>
        <v xml:space="preserve"> </v>
      </c>
      <c r="G34" t="str">
        <f>IF(E34=C34,$K$1,E34)</f>
        <v xml:space="preserve"> </v>
      </c>
    </row>
    <row r="35" spans="1:7">
      <c r="A35" t="str">
        <f>Worksheet!A35</f>
        <v>WorldWinds, Inc.</v>
      </c>
      <c r="B35" t="str">
        <f>Worksheet!AA35</f>
        <v xml:space="preserve">Elizabeth L Valenti </v>
      </c>
      <c r="C35" t="str">
        <f>Worksheet!AD35</f>
        <v>evalenti@worldwindsinc.com</v>
      </c>
      <c r="D35" t="str">
        <f>Worksheet!AE35</f>
        <v xml:space="preserve">Elizabeth L Valenti </v>
      </c>
      <c r="E35" t="str">
        <f>Worksheet!AH35</f>
        <v>evalenti@worldwindsinc.com</v>
      </c>
      <c r="F35" t="str">
        <f t="shared" si="0"/>
        <v xml:space="preserve"> </v>
      </c>
      <c r="G35" t="str">
        <f>IF(E35=C35,$K$1,E35)</f>
        <v xml:space="preserve"> </v>
      </c>
    </row>
    <row r="36" spans="1:7">
      <c r="A36" t="str">
        <f>Worksheet!A36</f>
        <v>Wright Materials Research Co.</v>
      </c>
      <c r="B36" t="str">
        <f>Worksheet!AA36</f>
        <v xml:space="preserve">Seng Tan </v>
      </c>
      <c r="C36" t="str">
        <f>Worksheet!AD36</f>
        <v>sctan@sprintmail.com</v>
      </c>
      <c r="D36" t="str">
        <f>Worksheet!AE36</f>
        <v xml:space="preserve">Seng Tan </v>
      </c>
      <c r="E36" t="str">
        <f>Worksheet!AH36</f>
        <v>sctan@sprintmail.com</v>
      </c>
      <c r="F36" t="str">
        <f t="shared" si="0"/>
        <v xml:space="preserve"> </v>
      </c>
      <c r="G36" t="str">
        <f>IF(E36=C36,$K$1,E36)</f>
        <v xml:space="preserve"> </v>
      </c>
    </row>
    <row r="37" spans="1:7">
      <c r="A37" t="str">
        <f>Worksheet!A37</f>
        <v>Wright Materials Res Co</v>
      </c>
      <c r="B37" t="str">
        <f>Worksheet!AA37</f>
        <v xml:space="preserve">Seng C Tan </v>
      </c>
      <c r="C37" t="str">
        <f>Worksheet!AD37</f>
        <v>sctan@sprintmail.com</v>
      </c>
      <c r="D37" t="str">
        <f>Worksheet!AE37</f>
        <v xml:space="preserve">Seng C Tan </v>
      </c>
      <c r="E37" t="str">
        <f>Worksheet!AH37</f>
        <v>sctan@sprintmail.com</v>
      </c>
      <c r="F37" t="str">
        <f t="shared" si="0"/>
        <v xml:space="preserve"> </v>
      </c>
      <c r="G37" t="str">
        <f>IF(E37=C37,$K$1,E37)</f>
        <v xml:space="preserve"> </v>
      </c>
    </row>
    <row r="38" spans="1:7">
      <c r="A38" t="str">
        <f>Worksheet!A38</f>
        <v>WW Technology Group</v>
      </c>
      <c r="B38" t="str">
        <f>Worksheet!AA38</f>
        <v xml:space="preserve">Chris Walter </v>
      </c>
      <c r="C38" t="str">
        <f>Worksheet!AD38</f>
        <v>cwalter@wwtechnology.com</v>
      </c>
      <c r="D38" t="str">
        <f>Worksheet!AE38</f>
        <v xml:space="preserve">Chris Walter </v>
      </c>
      <c r="E38" t="str">
        <f>Worksheet!AH38</f>
        <v>cwalter@wwtechnology.com</v>
      </c>
      <c r="F38" t="str">
        <f t="shared" si="0"/>
        <v xml:space="preserve"> </v>
      </c>
      <c r="G38" t="str">
        <f>IF(E38=C38,$K$1,E38)</f>
        <v xml:space="preserve"> </v>
      </c>
    </row>
    <row r="39" spans="1:7">
      <c r="A39" t="str">
        <f>Worksheet!A39</f>
        <v>WW Technology Group</v>
      </c>
      <c r="B39" t="str">
        <f>Worksheet!AA39</f>
        <v xml:space="preserve">Chris J Walter </v>
      </c>
      <c r="C39" t="str">
        <f>Worksheet!AD39</f>
        <v>cwalter@wwtechnology.com</v>
      </c>
      <c r="D39" t="str">
        <f>Worksheet!AE39</f>
        <v xml:space="preserve">Chris Walter </v>
      </c>
      <c r="E39" t="str">
        <f>Worksheet!AH39</f>
        <v>cwalter@wwtechnology.com</v>
      </c>
      <c r="F39" t="str">
        <f t="shared" si="0"/>
        <v xml:space="preserve">Chris Walter </v>
      </c>
      <c r="G39" t="str">
        <f>IF(E39=C39,$K$1,E39)</f>
        <v xml:space="preserve"> </v>
      </c>
    </row>
    <row r="40" spans="1:7">
      <c r="A40" t="str">
        <f>Worksheet!A40</f>
        <v>Wyoming Silicon</v>
      </c>
      <c r="B40" t="str">
        <f>Worksheet!AA40</f>
        <v xml:space="preserve">Zachary A Gray </v>
      </c>
      <c r="C40" t="str">
        <f>Worksheet!AD40</f>
        <v>zg@WyomingSilicon.com</v>
      </c>
      <c r="D40" t="str">
        <f>Worksheet!AE40</f>
        <v xml:space="preserve">Zachary A Gray </v>
      </c>
      <c r="E40" t="str">
        <f>Worksheet!AH40</f>
        <v>zg@WyomingSilicon.com</v>
      </c>
      <c r="F40" t="str">
        <f t="shared" si="0"/>
        <v xml:space="preserve"> </v>
      </c>
      <c r="G40" t="str">
        <f>IF(E40=C40,$K$1,E40)</f>
        <v xml:space="preserve"> </v>
      </c>
    </row>
    <row r="41" spans="1:7">
      <c r="A41" t="str">
        <f>Worksheet!A41</f>
        <v>Xigen, LLC</v>
      </c>
      <c r="B41" t="str">
        <f>Worksheet!AA41</f>
        <v xml:space="preserve">Jason Geng </v>
      </c>
      <c r="C41" t="str">
        <f>Worksheet!AD41</f>
        <v>xigenllc@gmail.com</v>
      </c>
      <c r="D41" t="str">
        <f>Worksheet!AE41</f>
        <v xml:space="preserve">Jason Geng </v>
      </c>
      <c r="E41" t="str">
        <f>Worksheet!AH41</f>
        <v>xigenllc@gmail.com</v>
      </c>
      <c r="F41" t="str">
        <f t="shared" si="0"/>
        <v xml:space="preserve"> </v>
      </c>
      <c r="G41" t="str">
        <f>IF(E41=C41,$K$1,E41)</f>
        <v xml:space="preserve"> </v>
      </c>
    </row>
    <row r="42" spans="1:7">
      <c r="A42" t="str">
        <f>Worksheet!A42</f>
        <v>Xigen, LLC</v>
      </c>
      <c r="B42" t="str">
        <f>Worksheet!AA42</f>
        <v xml:space="preserve">Jason Geng </v>
      </c>
      <c r="C42" t="str">
        <f>Worksheet!AD42</f>
        <v>xigenllc@gmail.com</v>
      </c>
      <c r="D42" t="str">
        <f>Worksheet!AE42</f>
        <v xml:space="preserve">Jason Geng </v>
      </c>
      <c r="E42" t="str">
        <f>Worksheet!AH42</f>
        <v>xigenllc@gmail.com</v>
      </c>
      <c r="F42" t="str">
        <f t="shared" si="0"/>
        <v xml:space="preserve"> </v>
      </c>
      <c r="G42" t="str">
        <f>IF(E42=C42,$K$1,E42)</f>
        <v xml:space="preserve"> </v>
      </c>
    </row>
    <row r="43" spans="1:7">
      <c r="A43" t="str">
        <f>Worksheet!A43</f>
        <v>XIMAX</v>
      </c>
      <c r="B43" t="str">
        <f>Worksheet!AA43</f>
        <v xml:space="preserve">Xiqun Zhu </v>
      </c>
      <c r="C43" t="str">
        <f>Worksheet!AD43</f>
        <v>xiqun@ximax-tech.com</v>
      </c>
      <c r="D43" t="str">
        <f>Worksheet!AE43</f>
        <v xml:space="preserve">Xiqun Zhu </v>
      </c>
      <c r="E43" t="str">
        <f>Worksheet!AH43</f>
        <v>xiqun@ximax-tech.com</v>
      </c>
      <c r="F43" t="str">
        <f t="shared" si="0"/>
        <v xml:space="preserve"> </v>
      </c>
      <c r="G43" t="str">
        <f>IF(E43=C43,$K$1,E43)</f>
        <v xml:space="preserve"> </v>
      </c>
    </row>
    <row r="44" spans="1:7">
      <c r="A44" t="str">
        <f>Worksheet!A44</f>
        <v>Xintek</v>
      </c>
      <c r="B44" t="str">
        <f>Worksheet!AA44</f>
        <v xml:space="preserve">Mei Lu </v>
      </c>
      <c r="C44" t="str">
        <f>Worksheet!AD44</f>
        <v>mlu@xintek.com</v>
      </c>
      <c r="D44" t="str">
        <f>Worksheet!AE44</f>
        <v xml:space="preserve">Mei Lu </v>
      </c>
      <c r="E44" t="str">
        <f>Worksheet!AH44</f>
        <v>mlu@xintek.com</v>
      </c>
      <c r="F44" t="str">
        <f t="shared" si="0"/>
        <v xml:space="preserve"> </v>
      </c>
      <c r="G44" t="str">
        <f>IF(E44=C44,$K$1,E44)</f>
        <v xml:space="preserve"> </v>
      </c>
    </row>
    <row r="45" spans="1:7">
      <c r="A45" t="str">
        <f>Worksheet!A45</f>
        <v>Xintek</v>
      </c>
      <c r="B45" t="str">
        <f>Worksheet!AA45</f>
        <v xml:space="preserve">Huaizhi Geng </v>
      </c>
      <c r="C45" t="str">
        <f>Worksheet!AD45</f>
        <v>hgeng@xintek.com</v>
      </c>
      <c r="D45" t="str">
        <f>Worksheet!AE45</f>
        <v xml:space="preserve">Huaizhi Geng </v>
      </c>
      <c r="E45" t="str">
        <f>Worksheet!AH45</f>
        <v>hgeng@xintek.com</v>
      </c>
      <c r="F45" t="str">
        <f t="shared" si="0"/>
        <v xml:space="preserve"> </v>
      </c>
      <c r="G45" t="str">
        <f>IF(E45=C45,$K$1,E45)</f>
        <v xml:space="preserve"> </v>
      </c>
    </row>
    <row r="46" spans="1:7">
      <c r="A46" t="str">
        <f>Worksheet!A46</f>
        <v>X-Ray Optical Systems, Inc</v>
      </c>
      <c r="B46" t="str">
        <f>Worksheet!AA46</f>
        <v xml:space="preserve">Ning Gao </v>
      </c>
      <c r="C46" t="str">
        <f>Worksheet!AD46</f>
        <v>ngao@xos.com</v>
      </c>
      <c r="D46" t="str">
        <f>Worksheet!AE46</f>
        <v xml:space="preserve">Ning Gao </v>
      </c>
      <c r="E46" t="str">
        <f>Worksheet!AH46</f>
        <v>ngao@xos.com</v>
      </c>
      <c r="F46" t="str">
        <f t="shared" si="0"/>
        <v xml:space="preserve"> </v>
      </c>
      <c r="G46" t="str">
        <f>IF(E46=C46,$K$1,E46)</f>
        <v xml:space="preserve"> </v>
      </c>
    </row>
    <row r="47" spans="1:7">
      <c r="A47" t="str">
        <f>Worksheet!A47</f>
        <v>X-Ray Optical Systems, Inc</v>
      </c>
      <c r="B47" t="str">
        <f>Worksheet!AA47</f>
        <v xml:space="preserve">Zewu Chen </v>
      </c>
      <c r="C47" t="str">
        <f>Worksheet!AD47</f>
        <v>zchen@xos.com</v>
      </c>
      <c r="D47" t="str">
        <f>Worksheet!AE47</f>
        <v xml:space="preserve">Zewu Chen </v>
      </c>
      <c r="E47" t="str">
        <f>Worksheet!AH47</f>
        <v>zchen@xos.com</v>
      </c>
      <c r="F47" t="str">
        <f t="shared" si="0"/>
        <v xml:space="preserve"> </v>
      </c>
      <c r="G47" t="str">
        <f>IF(E47=C47,$K$1,E47)</f>
        <v xml:space="preserve"> </v>
      </c>
    </row>
    <row r="48" spans="1:7">
      <c r="A48" t="str">
        <f>Worksheet!A48</f>
        <v>Z4 ENERGY SYSTEMS</v>
      </c>
      <c r="B48" t="str">
        <f>Worksheet!AA48</f>
        <v xml:space="preserve">Georgia Gayle </v>
      </c>
      <c r="C48" t="str">
        <f>Worksheet!AD48</f>
        <v>z4energy@earthlink.net</v>
      </c>
      <c r="D48" t="str">
        <f>Worksheet!AE48</f>
        <v xml:space="preserve">Kevin Luke </v>
      </c>
      <c r="E48" t="str">
        <f>Worksheet!AH48</f>
        <v>z4energy@earthlink.net</v>
      </c>
      <c r="F48" t="str">
        <f t="shared" si="0"/>
        <v xml:space="preserve">Kevin Luke </v>
      </c>
      <c r="G48" t="str">
        <f>IF(E48=C48,$K$1,E48)</f>
        <v xml:space="preserve"> </v>
      </c>
    </row>
    <row r="49" spans="1:7">
      <c r="A49" t="str">
        <f>Worksheet!A49</f>
        <v>Zeeko Technologies, LLC</v>
      </c>
      <c r="B49" t="str">
        <f>Worksheet!AA49</f>
        <v xml:space="preserve">John Kelchner </v>
      </c>
      <c r="C49" t="str">
        <f>Worksheet!AD49</f>
        <v>john.kelchner@zeekotechnologies.com</v>
      </c>
      <c r="D49" t="str">
        <f>Worksheet!AE49</f>
        <v xml:space="preserve">John Kelchner </v>
      </c>
      <c r="E49" t="str">
        <f>Worksheet!AH49</f>
        <v>john.kelchner@zeekotechnologies.com</v>
      </c>
      <c r="F49" t="str">
        <f t="shared" si="0"/>
        <v xml:space="preserve"> </v>
      </c>
      <c r="G49" t="str">
        <f>IF(E49=C49,$K$1,E49)</f>
        <v xml:space="preserve"> </v>
      </c>
    </row>
    <row r="50" spans="1:7">
      <c r="A50" t="str">
        <f>Worksheet!A50</f>
        <v>Zeomatrix</v>
      </c>
      <c r="B50" t="str">
        <f>Worksheet!AA50</f>
        <v xml:space="preserve">Susan G MacKay </v>
      </c>
      <c r="C50" t="str">
        <f>Worksheet!AD50</f>
        <v>smackay@zmtrx.com</v>
      </c>
      <c r="D50" t="str">
        <f>Worksheet!AE50</f>
        <v xml:space="preserve">Susan G MacKay </v>
      </c>
      <c r="E50" t="str">
        <f>Worksheet!AH50</f>
        <v>smackay@zmtrx.com</v>
      </c>
      <c r="F50" t="str">
        <f t="shared" si="0"/>
        <v xml:space="preserve"> </v>
      </c>
      <c r="G50" t="str">
        <f>IF(E50=C50,$K$1,E50)</f>
        <v xml:space="preserve"> </v>
      </c>
    </row>
    <row r="51" spans="1:7">
      <c r="A51" t="str">
        <f>Worksheet!A51</f>
        <v>ZONA Technology, Inc.</v>
      </c>
      <c r="B51" t="str">
        <f>Worksheet!AA51</f>
        <v xml:space="preserve">Jennifer M Scherr </v>
      </c>
      <c r="C51" t="str">
        <f>Worksheet!AD51</f>
        <v>jennifer@zonatech.com</v>
      </c>
      <c r="D51" t="str">
        <f>Worksheet!AE51</f>
        <v xml:space="preserve">Ping-Chih Chen </v>
      </c>
      <c r="E51" t="str">
        <f>Worksheet!AH51</f>
        <v>pc@zonatech.com</v>
      </c>
      <c r="F51" t="str">
        <f t="shared" si="0"/>
        <v xml:space="preserve">Ping-Chih Chen </v>
      </c>
      <c r="G51" t="str">
        <f>IF(E51=C51,$K$1,E51)</f>
        <v>pc@zonatech.com</v>
      </c>
    </row>
    <row r="52" spans="1:7">
      <c r="A52" t="str">
        <f>Worksheet!A52</f>
        <v>ZONA Technology, Inc.</v>
      </c>
      <c r="B52" t="str">
        <f>Worksheet!AA52</f>
        <v xml:space="preserve">Jennifer Scherr </v>
      </c>
      <c r="C52" t="str">
        <f>Worksheet!AD52</f>
        <v>jennifer@zonatech.com</v>
      </c>
      <c r="D52" t="str">
        <f>Worksheet!AE52</f>
        <v xml:space="preserve">Jie Zeng </v>
      </c>
      <c r="E52" t="str">
        <f>Worksheet!AH52</f>
        <v>jzeng@zonatech.com</v>
      </c>
      <c r="F52" t="str">
        <f t="shared" si="0"/>
        <v xml:space="preserve">Jie Zeng </v>
      </c>
      <c r="G52" t="str">
        <f>IF(E52=C52,$K$1,E52)</f>
        <v>jzeng@zonatech.com</v>
      </c>
    </row>
    <row r="53" spans="1:7">
      <c r="A53" t="str">
        <f>Worksheet!A53</f>
        <v>ZONA Technology, Inc.</v>
      </c>
      <c r="B53" t="str">
        <f>Worksheet!AA53</f>
        <v xml:space="preserve">Jennifer Scherr </v>
      </c>
      <c r="C53" t="str">
        <f>Worksheet!AD53</f>
        <v>jennifer@zonatech.com</v>
      </c>
      <c r="D53" t="str">
        <f>Worksheet!AE53</f>
        <v xml:space="preserve">Dong-Hwan Lee </v>
      </c>
      <c r="E53" t="str">
        <f>Worksheet!AH53</f>
        <v>dhlee@zonatech.com</v>
      </c>
      <c r="F53" t="str">
        <f t="shared" si="0"/>
        <v xml:space="preserve">Dong-Hwan Lee </v>
      </c>
      <c r="G53" t="str">
        <f>IF(E53=C53,$K$1,E53)</f>
        <v>dhlee@zonatech.com</v>
      </c>
    </row>
    <row r="54" spans="1:7">
      <c r="A54" t="str">
        <f>Worksheet!A54</f>
        <v>ZONA Technology, Inc.</v>
      </c>
      <c r="B54" t="str">
        <f>Worksheet!AA54</f>
        <v xml:space="preserve">Jennifer Scherr </v>
      </c>
      <c r="C54" t="str">
        <f>Worksheet!AD54</f>
        <v>jennifer@zonatech.com</v>
      </c>
      <c r="D54" t="str">
        <f>Worksheet!AE54</f>
        <v xml:space="preserve">Ping Chih Chen </v>
      </c>
      <c r="E54" t="str">
        <f>Worksheet!AH54</f>
        <v>pc@zonatech.com</v>
      </c>
      <c r="F54" t="str">
        <f t="shared" si="0"/>
        <v xml:space="preserve">Ping Chih Chen </v>
      </c>
      <c r="G54" t="str">
        <f>IF(E54=C54,$K$1,E54)</f>
        <v>pc@zonatech.com</v>
      </c>
    </row>
    <row r="55" spans="1:7">
      <c r="A55" t="str">
        <f>Worksheet!A55</f>
        <v>ZONA Technology, Inc.</v>
      </c>
      <c r="B55" t="str">
        <f>Worksheet!AA55</f>
        <v xml:space="preserve">Jennifer Scherr </v>
      </c>
      <c r="C55" t="str">
        <f>Worksheet!AD55</f>
        <v>jennifer@zonatech.com</v>
      </c>
      <c r="D55" t="str">
        <f>Worksheet!AE55</f>
        <v xml:space="preserve">Shuchi Yang </v>
      </c>
      <c r="E55" t="str">
        <f>Worksheet!AH55</f>
        <v>shuchi@zonatech.com</v>
      </c>
      <c r="F55" t="str">
        <f t="shared" si="0"/>
        <v xml:space="preserve">Shuchi Yang </v>
      </c>
      <c r="G55" t="str">
        <f>IF(E55=C55,$K$1,E55)</f>
        <v>shuchi@zonatech.com</v>
      </c>
    </row>
    <row r="56" spans="1:7">
      <c r="A56" t="str">
        <f>Worksheet!A56</f>
        <v>ZONA Technology, Inc.</v>
      </c>
      <c r="B56" t="str">
        <f>Worksheet!AA56</f>
        <v xml:space="preserve">Jennifer Scherr </v>
      </c>
      <c r="C56" t="str">
        <f>Worksheet!AD56</f>
        <v>jennifer@zonatech.com</v>
      </c>
      <c r="D56" t="str">
        <f>Worksheet!AE56</f>
        <v xml:space="preserve">Dong-Hwan Lee </v>
      </c>
      <c r="E56" t="str">
        <f>Worksheet!AH56</f>
        <v>dhlee@zonatech.com</v>
      </c>
      <c r="F56" t="str">
        <f t="shared" si="0"/>
        <v xml:space="preserve">Dong-Hwan Lee </v>
      </c>
      <c r="G56" t="str">
        <f>IF(E56=C56,$K$1,E56)</f>
        <v>dhlee@zonatech.com</v>
      </c>
    </row>
    <row r="57" spans="1:7">
      <c r="A57" t="str">
        <f>Worksheet!A57</f>
        <v>zuChem, Inc.</v>
      </c>
      <c r="B57" t="str">
        <f>Worksheet!AA57</f>
        <v xml:space="preserve">Ryan Woodyer </v>
      </c>
      <c r="C57" t="str">
        <f>Worksheet!AD57</f>
        <v>rwoodyer@zuchem.com</v>
      </c>
      <c r="D57" t="str">
        <f>Worksheet!AE57</f>
        <v xml:space="preserve">Ryan Woodyer </v>
      </c>
      <c r="E57" t="str">
        <f>Worksheet!AH57</f>
        <v>rwoodyer@zuchem.com</v>
      </c>
      <c r="F57" t="str">
        <f t="shared" si="0"/>
        <v xml:space="preserve"> </v>
      </c>
      <c r="G57" t="str">
        <f>IF(E57=C57,$K$1,E57)</f>
        <v xml:space="preserve"> </v>
      </c>
    </row>
    <row r="58" spans="1:7">
      <c r="A58" t="str">
        <f>Worksheet!A58</f>
        <v>Zyberwear</v>
      </c>
      <c r="B58" t="str">
        <f>Worksheet!AA58</f>
        <v xml:space="preserve">Oliver J Edwards </v>
      </c>
      <c r="C58" t="str">
        <f>Worksheet!AD58</f>
        <v>oliver@zyberwear.com</v>
      </c>
      <c r="D58" t="str">
        <f>Worksheet!AE58</f>
        <v xml:space="preserve">Oliver J Edwards </v>
      </c>
      <c r="E58" t="str">
        <f>Worksheet!AH58</f>
        <v>oliver@zyberwear.com</v>
      </c>
      <c r="F58" t="str">
        <f t="shared" si="0"/>
        <v xml:space="preserve"> </v>
      </c>
      <c r="G58" t="str">
        <f>IF(E58=C58,$K$1,E58)</f>
        <v xml:space="preserve"> </v>
      </c>
    </row>
    <row r="59" spans="1:7">
      <c r="A59" t="str">
        <f>Worksheet!A59</f>
        <v>Zymera</v>
      </c>
      <c r="B59" t="str">
        <f>Worksheet!AA59</f>
        <v xml:space="preserve">Daniel Sobek </v>
      </c>
      <c r="C59" t="str">
        <f>Worksheet!AD59</f>
        <v>daniel_sobek@zymera.com</v>
      </c>
      <c r="D59" t="str">
        <f>Worksheet!AE59</f>
        <v xml:space="preserve">Daniel Sobek </v>
      </c>
      <c r="E59" t="str">
        <f>Worksheet!AH59</f>
        <v>daniel_sobek@zymera.com</v>
      </c>
      <c r="F59" t="str">
        <f t="shared" si="0"/>
        <v xml:space="preserve"> </v>
      </c>
      <c r="G59" t="str">
        <f>IF(E59=C59,$K$1,E59)</f>
        <v xml:space="preserve"> </v>
      </c>
    </row>
    <row r="60" spans="1:7">
      <c r="A60" t="str">
        <f>Worksheet!A60</f>
        <v>ACM</v>
      </c>
      <c r="B60" t="str">
        <f>Worksheet!AA60</f>
        <v xml:space="preserve">Zachary Wing </v>
      </c>
      <c r="C60" t="str">
        <f>Worksheet!AD60</f>
        <v>zwing@acmtucson.com</v>
      </c>
      <c r="D60" t="str">
        <f>Worksheet!AE60</f>
        <v xml:space="preserve">Zachary Wing </v>
      </c>
      <c r="E60" t="str">
        <f>Worksheet!AH60</f>
        <v>zwing@acmtucson.com</v>
      </c>
      <c r="F60" t="str">
        <f t="shared" si="0"/>
        <v xml:space="preserve"> </v>
      </c>
      <c r="G60" t="str">
        <f>IF(E60=C60,$K$1,E60)</f>
        <v xml:space="preserve"> </v>
      </c>
    </row>
    <row r="61" spans="1:7">
      <c r="A61" t="str">
        <f>Worksheet!A61</f>
        <v>ARI</v>
      </c>
      <c r="B61" t="str">
        <f>Worksheet!AA61</f>
        <v xml:space="preserve">Brenda L VanMil </v>
      </c>
      <c r="C61" t="str">
        <f>Worksheet!AD61</f>
        <v>vanmil@amethystresearch.com</v>
      </c>
      <c r="D61" t="str">
        <f>Worksheet!AE61</f>
        <v xml:space="preserve">Brenda L VanMil </v>
      </c>
      <c r="E61" t="str">
        <f>Worksheet!AH61</f>
        <v>vanmil@amethystresearch.com</v>
      </c>
      <c r="F61" t="str">
        <f t="shared" si="0"/>
        <v xml:space="preserve"> </v>
      </c>
      <c r="G61" t="str">
        <f>IF(E61=C61,$K$1,E61)</f>
        <v xml:space="preserve"> </v>
      </c>
    </row>
    <row r="62" spans="1:7">
      <c r="A62" t="str">
        <f>Worksheet!A62</f>
        <v>APPLIED BIOTECHNOLOGY INSTITUTE, INC</v>
      </c>
      <c r="B62" t="str">
        <f>Worksheet!AA62</f>
        <v xml:space="preserve">Dita Resella </v>
      </c>
      <c r="C62" t="str">
        <f>Worksheet!AD62</f>
        <v>ditaresella@sbcglobal.net</v>
      </c>
      <c r="D62" t="str">
        <f>Worksheet!AE62</f>
        <v xml:space="preserve">John A Howard </v>
      </c>
      <c r="E62" t="str">
        <f>Worksheet!AH62</f>
        <v>jhoward@appliedbiotech.org</v>
      </c>
      <c r="F62" t="str">
        <f t="shared" si="0"/>
        <v xml:space="preserve">John A Howard </v>
      </c>
      <c r="G62" t="str">
        <f>IF(E62=C62,$K$1,E62)</f>
        <v>jhoward@appliedbiotech.org</v>
      </c>
    </row>
    <row r="63" spans="1:7">
      <c r="A63" t="str">
        <f>Worksheet!A63</f>
        <v>Aspen Products Group, Inc.</v>
      </c>
      <c r="B63" t="str">
        <f>Worksheet!AA63</f>
        <v xml:space="preserve">Mark Fokema </v>
      </c>
      <c r="C63">
        <f>Worksheet!AD63</f>
        <v>0</v>
      </c>
      <c r="D63" t="str">
        <f>Worksheet!AE63</f>
        <v xml:space="preserve">Mark Fokema </v>
      </c>
      <c r="E63">
        <f>Worksheet!AH63</f>
        <v>0</v>
      </c>
      <c r="F63" t="str">
        <f t="shared" si="0"/>
        <v xml:space="preserve"> </v>
      </c>
      <c r="G63" t="str">
        <f>IF(E63=C63,$K$1,E63)</f>
        <v xml:space="preserve"> </v>
      </c>
    </row>
    <row r="64" spans="1:7">
      <c r="A64" t="str">
        <f>Worksheet!A64</f>
        <v>Aspen Aerogels, Inc.</v>
      </c>
      <c r="B64" t="str">
        <f>Worksheet!AA64</f>
        <v xml:space="preserve">Kevin Schmidt </v>
      </c>
      <c r="C64" t="str">
        <f>Worksheet!AD64</f>
        <v>contracts@aerogel.com</v>
      </c>
      <c r="D64" t="str">
        <f>Worksheet!AE64</f>
        <v xml:space="preserve">Redouane Begag </v>
      </c>
      <c r="E64" t="str">
        <f>Worksheet!AH64</f>
        <v>rbegag@aerogel.com</v>
      </c>
      <c r="F64" t="str">
        <f t="shared" si="0"/>
        <v xml:space="preserve">Redouane Begag </v>
      </c>
      <c r="G64" t="str">
        <f>IF(E64=C64,$K$1,E64)</f>
        <v>rbegag@aerogel.com</v>
      </c>
    </row>
    <row r="65" spans="1:7">
      <c r="A65" t="str">
        <f>Worksheet!A65</f>
        <v>Aspen Aerogels, Inc.</v>
      </c>
      <c r="B65" t="str">
        <f>Worksheet!AA65</f>
        <v xml:space="preserve">Kevin Schmidt </v>
      </c>
      <c r="C65" t="str">
        <f>Worksheet!AD65</f>
        <v>contracts@aerogel.com</v>
      </c>
      <c r="D65" t="str">
        <f>Worksheet!AE65</f>
        <v xml:space="preserve">Wendell Rhine </v>
      </c>
      <c r="E65" t="str">
        <f>Worksheet!AH65</f>
        <v>wrhine@aerogel.com</v>
      </c>
      <c r="F65" t="str">
        <f t="shared" si="0"/>
        <v xml:space="preserve">Wendell Rhine </v>
      </c>
      <c r="G65" t="str">
        <f>IF(E65=C65,$K$1,E65)</f>
        <v>wrhine@aerogel.com</v>
      </c>
    </row>
    <row r="66" spans="1:7">
      <c r="A66" t="str">
        <f>Worksheet!A66</f>
        <v>Aspen Aerogels Inc.</v>
      </c>
      <c r="B66" t="str">
        <f>Worksheet!AA66</f>
        <v xml:space="preserve">Redouane Begag </v>
      </c>
      <c r="C66" t="str">
        <f>Worksheet!AD66</f>
        <v>rbegag@aerogel.com</v>
      </c>
      <c r="D66" t="str">
        <f>Worksheet!AE66</f>
        <v xml:space="preserve">Redouane Begag </v>
      </c>
      <c r="E66" t="str">
        <f>Worksheet!AH66</f>
        <v>rbegag@aerogel.com</v>
      </c>
      <c r="F66" t="str">
        <f t="shared" si="0"/>
        <v xml:space="preserve"> </v>
      </c>
      <c r="G66" t="str">
        <f>IF(E66=C66,$K$1,E66)</f>
        <v xml:space="preserve"> </v>
      </c>
    </row>
    <row r="67" spans="1:7">
      <c r="A67" t="str">
        <f>Worksheet!A67</f>
        <v>Thermal Management Technologies</v>
      </c>
      <c r="B67" t="str">
        <f>Worksheet!AA67</f>
        <v xml:space="preserve">Forrest N Fackrell </v>
      </c>
      <c r="C67" t="str">
        <f>Worksheet!AD67</f>
        <v>forrest.fackrell@tmtsdl.com</v>
      </c>
      <c r="D67" t="str">
        <f>Worksheet!AE67</f>
        <v xml:space="preserve">J. C Clair Batty </v>
      </c>
      <c r="E67" t="str">
        <f>Worksheet!AH67</f>
        <v>jc.batty@tmtsdl.com</v>
      </c>
      <c r="F67" t="str">
        <f t="shared" si="0"/>
        <v xml:space="preserve">J. C Clair Batty </v>
      </c>
      <c r="G67" t="str">
        <f>IF(E67=C67,$K$1,E67)</f>
        <v>jc.batty@tmtsdl.com</v>
      </c>
    </row>
    <row r="68" spans="1:7">
      <c r="A68" t="str">
        <f>Worksheet!A68</f>
        <v>Infoscitex Company</v>
      </c>
      <c r="B68" t="str">
        <f>Worksheet!AA68</f>
        <v xml:space="preserve">Cheryl Beecher </v>
      </c>
      <c r="C68" t="str">
        <f>Worksheet!AD68</f>
        <v>cbeecher@infoscitex.com</v>
      </c>
      <c r="D68" t="str">
        <f>Worksheet!AE68</f>
        <v xml:space="preserve">Vladimir Gilman </v>
      </c>
      <c r="E68" t="str">
        <f>Worksheet!AH68</f>
        <v>vgilman@infoscitex.com</v>
      </c>
      <c r="F68" t="str">
        <f t="shared" ref="F68:F131" si="1">IF(D68=B68,$K$1,D68)</f>
        <v xml:space="preserve">Vladimir Gilman </v>
      </c>
      <c r="G68" t="str">
        <f>IF(E68=C68,$K$1,E68)</f>
        <v>vgilman@infoscitex.com</v>
      </c>
    </row>
    <row r="69" spans="1:7">
      <c r="A69" t="str">
        <f>Worksheet!A69</f>
        <v>Infoscitex Corporation</v>
      </c>
      <c r="B69" t="str">
        <f>Worksheet!AA69</f>
        <v xml:space="preserve">Cheryl Beecher </v>
      </c>
      <c r="C69" t="str">
        <f>Worksheet!AD69</f>
        <v>cbeecher@infoscitex.com</v>
      </c>
      <c r="D69" t="str">
        <f>Worksheet!AE69</f>
        <v xml:space="preserve">Andrew R DeCarlo </v>
      </c>
      <c r="E69" t="str">
        <f>Worksheet!AH69</f>
        <v>adecarlo@infoscitex.com</v>
      </c>
      <c r="F69" t="str">
        <f t="shared" si="1"/>
        <v xml:space="preserve">Andrew R DeCarlo </v>
      </c>
      <c r="G69" t="str">
        <f>IF(E69=C69,$K$1,E69)</f>
        <v>adecarlo@infoscitex.com</v>
      </c>
    </row>
    <row r="70" spans="1:7">
      <c r="A70" t="str">
        <f>Worksheet!A70</f>
        <v>INFOSCITEX CORPORATION</v>
      </c>
      <c r="B70" t="str">
        <f>Worksheet!AA70</f>
        <v xml:space="preserve">Stephen Mattox </v>
      </c>
      <c r="C70" t="str">
        <f>Worksheet!AD70</f>
        <v>smattox@infoscitex.com</v>
      </c>
      <c r="D70" t="str">
        <f>Worksheet!AE70</f>
        <v xml:space="preserve">Vladimir Gilman </v>
      </c>
      <c r="E70" t="str">
        <f>Worksheet!AH70</f>
        <v>vgilman@infoscitex.com</v>
      </c>
      <c r="F70" t="str">
        <f t="shared" si="1"/>
        <v xml:space="preserve">Vladimir Gilman </v>
      </c>
      <c r="G70" t="str">
        <f>IF(E70=C70,$K$1,E70)</f>
        <v>vgilman@infoscitex.com</v>
      </c>
    </row>
    <row r="71" spans="1:7">
      <c r="A71" t="str">
        <f>Worksheet!A71</f>
        <v>Giner Electrochemical Systems, LLC</v>
      </c>
      <c r="B71" t="str">
        <f>Worksheet!AA71</f>
        <v xml:space="preserve">Anthony J Vaccaro </v>
      </c>
      <c r="C71" t="str">
        <f>Worksheet!AD71</f>
        <v>avaccaro@ginerinc.com</v>
      </c>
      <c r="D71" t="str">
        <f>Worksheet!AE71</f>
        <v xml:space="preserve">Castro Laicer </v>
      </c>
      <c r="E71" t="str">
        <f>Worksheet!AH71</f>
        <v>claicer@ginerinc.com</v>
      </c>
      <c r="F71" t="str">
        <f t="shared" si="1"/>
        <v xml:space="preserve">Castro Laicer </v>
      </c>
      <c r="G71" t="str">
        <f>IF(E71=C71,$K$1,E71)</f>
        <v>claicer@ginerinc.com</v>
      </c>
    </row>
    <row r="72" spans="1:7">
      <c r="A72" t="str">
        <f>Worksheet!A72</f>
        <v>Giner Electrochemical Systems, LLC</v>
      </c>
      <c r="B72" t="str">
        <f>Worksheet!AA72</f>
        <v xml:space="preserve">Anthony J Vaccaro </v>
      </c>
      <c r="C72" t="str">
        <f>Worksheet!AD72</f>
        <v>avaccaro@ginerinc.com</v>
      </c>
      <c r="D72" t="str">
        <f>Worksheet!AE72</f>
        <v xml:space="preserve">Cortney K Mittelsteadt </v>
      </c>
      <c r="E72" t="str">
        <f>Worksheet!AH72</f>
        <v>cmittelsteadt@ginerinc.com</v>
      </c>
      <c r="F72" t="str">
        <f t="shared" si="1"/>
        <v xml:space="preserve">Cortney K Mittelsteadt </v>
      </c>
      <c r="G72" t="str">
        <f>IF(E72=C72,$K$1,E72)</f>
        <v>cmittelsteadt@ginerinc.com</v>
      </c>
    </row>
    <row r="73" spans="1:7">
      <c r="A73" t="str">
        <f>Worksheet!A73</f>
        <v>Giner Electrochemical Systems, LLC</v>
      </c>
      <c r="B73" t="str">
        <f>Worksheet!AA73</f>
        <v xml:space="preserve">Anthony J Vaccaro </v>
      </c>
      <c r="C73" t="str">
        <f>Worksheet!AD73</f>
        <v>avaccaro@ginerinc.com</v>
      </c>
      <c r="D73" t="str">
        <f>Worksheet!AE73</f>
        <v xml:space="preserve">Cortney K Mittelsteadt </v>
      </c>
      <c r="E73" t="str">
        <f>Worksheet!AH73</f>
        <v>cmittelsteadt@ginerinc.com</v>
      </c>
      <c r="F73" t="str">
        <f t="shared" si="1"/>
        <v xml:space="preserve">Cortney K Mittelsteadt </v>
      </c>
      <c r="G73" t="str">
        <f>IF(E73=C73,$K$1,E73)</f>
        <v>cmittelsteadt@ginerinc.com</v>
      </c>
    </row>
    <row r="74" spans="1:7">
      <c r="A74" t="str">
        <f>Worksheet!A74</f>
        <v>Giner Electrochemical Systems, LLC</v>
      </c>
      <c r="B74" t="str">
        <f>Worksheet!AA74</f>
        <v xml:space="preserve">Anthony J Vaccaro </v>
      </c>
      <c r="C74" t="str">
        <f>Worksheet!AD74</f>
        <v>avaccaro@ginerinc.com</v>
      </c>
      <c r="D74" t="str">
        <f>Worksheet!AE74</f>
        <v xml:space="preserve">Timothy J Norman </v>
      </c>
      <c r="E74" t="str">
        <f>Worksheet!AH74</f>
        <v>tnorman@ginerinc.com</v>
      </c>
      <c r="F74" t="str">
        <f t="shared" si="1"/>
        <v xml:space="preserve">Timothy J Norman </v>
      </c>
      <c r="G74" t="str">
        <f>IF(E74=C74,$K$1,E74)</f>
        <v>tnorman@ginerinc.com</v>
      </c>
    </row>
    <row r="75" spans="1:7">
      <c r="A75" t="str">
        <f>Worksheet!A75</f>
        <v>VERIS TECHNOLOGIES INC</v>
      </c>
      <c r="B75" t="str">
        <f>Worksheet!AA75</f>
        <v xml:space="preserve">Eric Lund </v>
      </c>
      <c r="C75" t="str">
        <f>Worksheet!AD75</f>
        <v>lunde@veristech.com</v>
      </c>
      <c r="D75" t="str">
        <f>Worksheet!AE75</f>
        <v xml:space="preserve">Eric Lund </v>
      </c>
      <c r="E75" t="str">
        <f>Worksheet!AH75</f>
        <v>lunde@veristech.com</v>
      </c>
      <c r="F75" t="str">
        <f t="shared" si="1"/>
        <v xml:space="preserve"> </v>
      </c>
      <c r="G75" t="str">
        <f>IF(E75=C75,$K$1,E75)</f>
        <v xml:space="preserve"> </v>
      </c>
    </row>
    <row r="76" spans="1:7">
      <c r="A76" t="str">
        <f>Worksheet!A76</f>
        <v>VERIS TECHNOLOGIES INC</v>
      </c>
      <c r="B76" t="str">
        <f>Worksheet!AA76</f>
        <v xml:space="preserve">Eric Lund </v>
      </c>
      <c r="C76" t="str">
        <f>Worksheet!AD76</f>
        <v>lunde@veristech.com</v>
      </c>
      <c r="D76" t="str">
        <f>Worksheet!AE76</f>
        <v xml:space="preserve">Eric Lund </v>
      </c>
      <c r="E76" t="str">
        <f>Worksheet!AH76</f>
        <v>lunde@veristech.com</v>
      </c>
      <c r="F76" t="str">
        <f t="shared" si="1"/>
        <v xml:space="preserve"> </v>
      </c>
      <c r="G76" t="str">
        <f>IF(E76=C76,$K$1,E76)</f>
        <v xml:space="preserve"> </v>
      </c>
    </row>
    <row r="77" spans="1:7">
      <c r="A77" t="str">
        <f>Worksheet!A77</f>
        <v>MSNW, LLC</v>
      </c>
      <c r="B77" t="str">
        <f>Worksheet!AA77</f>
        <v xml:space="preserve">John T Slough </v>
      </c>
      <c r="C77" t="str">
        <f>Worksheet!AD77</f>
        <v>slough@msnwllc.com</v>
      </c>
      <c r="D77" t="str">
        <f>Worksheet!AE77</f>
        <v xml:space="preserve">John Slough </v>
      </c>
      <c r="E77" t="str">
        <f>Worksheet!AH77</f>
        <v>slough@msnwllc.com</v>
      </c>
      <c r="F77" t="str">
        <f t="shared" si="1"/>
        <v xml:space="preserve">John Slough </v>
      </c>
      <c r="G77" t="str">
        <f>IF(E77=C77,$K$1,E77)</f>
        <v xml:space="preserve"> </v>
      </c>
    </row>
    <row r="78" spans="1:7">
      <c r="A78" t="str">
        <f>Worksheet!A78</f>
        <v>S&amp;K Aerospace</v>
      </c>
      <c r="B78" t="str">
        <f>Worksheet!AA78</f>
        <v xml:space="preserve">Arthur W Molin </v>
      </c>
      <c r="C78" t="str">
        <f>Worksheet!AD78</f>
        <v>amolin@ska-corp.com</v>
      </c>
      <c r="D78" t="str">
        <f>Worksheet!AE78</f>
        <v xml:space="preserve">Arthur Molin </v>
      </c>
      <c r="E78" t="str">
        <f>Worksheet!AH78</f>
        <v>amolin@ska-corp.com</v>
      </c>
      <c r="F78" t="str">
        <f t="shared" si="1"/>
        <v xml:space="preserve">Arthur Molin </v>
      </c>
      <c r="G78" t="str">
        <f>IF(E78=C78,$K$1,E78)</f>
        <v xml:space="preserve"> </v>
      </c>
    </row>
    <row r="79" spans="1:7">
      <c r="A79" t="str">
        <f>Worksheet!A79</f>
        <v>SRAY</v>
      </c>
      <c r="B79" t="str">
        <f>Worksheet!AA79</f>
        <v xml:space="preserve">Nalin Kumar </v>
      </c>
      <c r="C79" t="str">
        <f>Worksheet!AD79</f>
        <v>kumar@stellar-micro.com</v>
      </c>
      <c r="D79" t="str">
        <f>Worksheet!AE79</f>
        <v xml:space="preserve">Nalin Kumar </v>
      </c>
      <c r="E79" t="str">
        <f>Worksheet!AH79</f>
        <v>kumar@stellar-micro.com</v>
      </c>
      <c r="F79" t="str">
        <f t="shared" si="1"/>
        <v xml:space="preserve"> </v>
      </c>
      <c r="G79" t="str">
        <f>IF(E79=C79,$K$1,E79)</f>
        <v xml:space="preserve"> </v>
      </c>
    </row>
    <row r="80" spans="1:7">
      <c r="A80" t="str">
        <f>Worksheet!A80</f>
        <v>Lattice Government Services, Inc.</v>
      </c>
      <c r="B80" t="str">
        <f>Worksheet!AA80</f>
        <v xml:space="preserve">Yarry D Fine </v>
      </c>
      <c r="C80" t="str">
        <f>Worksheet!AD80</f>
        <v>yfine@latticeincorporated.com</v>
      </c>
      <c r="D80" t="str">
        <f>Worksheet!AE80</f>
        <v xml:space="preserve">Dan Reuben </v>
      </c>
      <c r="E80" t="str">
        <f>Worksheet!AH80</f>
        <v>dreuben@latticeincorporated.com</v>
      </c>
      <c r="F80" t="str">
        <f t="shared" si="1"/>
        <v xml:space="preserve">Dan Reuben </v>
      </c>
      <c r="G80" t="str">
        <f>IF(E80=C80,$K$1,E80)</f>
        <v>dreuben@latticeincorporated.com</v>
      </c>
    </row>
    <row r="81" spans="1:7">
      <c r="A81" t="str">
        <f>Worksheet!A81</f>
        <v>Akermin</v>
      </c>
      <c r="B81" t="str">
        <f>Worksheet!AA81</f>
        <v xml:space="preserve">Wayne Gellett </v>
      </c>
      <c r="C81" t="str">
        <f>Worksheet!AD81</f>
        <v>gellettw@akermin.com</v>
      </c>
      <c r="D81" t="str">
        <f>Worksheet!AE81</f>
        <v xml:space="preserve">Wayne Gellett </v>
      </c>
      <c r="E81" t="str">
        <f>Worksheet!AH81</f>
        <v>gellettw@akermin.com</v>
      </c>
      <c r="F81" t="str">
        <f t="shared" si="1"/>
        <v xml:space="preserve"> </v>
      </c>
      <c r="G81" t="str">
        <f>IF(E81=C81,$K$1,E81)</f>
        <v xml:space="preserve"> </v>
      </c>
    </row>
    <row r="82" spans="1:7">
      <c r="A82" t="str">
        <f>Worksheet!A82</f>
        <v>Sentek Consulting</v>
      </c>
      <c r="B82" t="str">
        <f>Worksheet!AA82</f>
        <v xml:space="preserve">Brigitte Carino </v>
      </c>
      <c r="C82" t="str">
        <f>Worksheet!AD82</f>
        <v>bcarino@sentekglobal.com</v>
      </c>
      <c r="D82" t="str">
        <f>Worksheet!AE82</f>
        <v xml:space="preserve">Cameron Matthews </v>
      </c>
      <c r="E82" t="str">
        <f>Worksheet!AH82</f>
        <v>cmatthews@sentekglobal.com</v>
      </c>
      <c r="F82" t="str">
        <f t="shared" si="1"/>
        <v xml:space="preserve">Cameron Matthews </v>
      </c>
      <c r="G82" t="str">
        <f>IF(E82=C82,$K$1,E82)</f>
        <v>cmatthews@sentekglobal.com</v>
      </c>
    </row>
    <row r="83" spans="1:7">
      <c r="A83" t="str">
        <f>Worksheet!A83</f>
        <v>Paradigm Shift International</v>
      </c>
      <c r="B83" t="str">
        <f>Worksheet!AA83</f>
        <v xml:space="preserve">Rick Dove </v>
      </c>
      <c r="C83" t="str">
        <f>Worksheet!AD83</f>
        <v>dove@parshift.com</v>
      </c>
      <c r="D83" t="str">
        <f>Worksheet!AE83</f>
        <v xml:space="preserve">Rick Dove </v>
      </c>
      <c r="E83" t="str">
        <f>Worksheet!AH83</f>
        <v>dove@parshift.com</v>
      </c>
      <c r="F83" t="str">
        <f t="shared" si="1"/>
        <v xml:space="preserve"> </v>
      </c>
      <c r="G83" t="str">
        <f>IF(E83=C83,$K$1,E83)</f>
        <v xml:space="preserve"> </v>
      </c>
    </row>
    <row r="84" spans="1:7">
      <c r="A84" t="str">
        <f>Worksheet!A84</f>
        <v>XploSafe LLC</v>
      </c>
      <c r="B84" t="str">
        <f>Worksheet!AA84</f>
        <v xml:space="preserve">Shoaib Shaikh </v>
      </c>
      <c r="C84" t="str">
        <f>Worksheet!AD84</f>
        <v>shoaib@xplosafe.com</v>
      </c>
      <c r="D84" t="str">
        <f>Worksheet!AE84</f>
        <v xml:space="preserve">Kevin N Barber </v>
      </c>
      <c r="E84" t="str">
        <f>Worksheet!AH84</f>
        <v>barber_engr@yahoo.com</v>
      </c>
      <c r="F84" t="str">
        <f t="shared" si="1"/>
        <v xml:space="preserve">Kevin N Barber </v>
      </c>
      <c r="G84" t="str">
        <f>IF(E84=C84,$K$1,E84)</f>
        <v>barber_engr@yahoo.com</v>
      </c>
    </row>
    <row r="85" spans="1:7">
      <c r="A85" t="str">
        <f>Worksheet!A85</f>
        <v>Eneregan LLC</v>
      </c>
      <c r="B85" t="str">
        <f>Worksheet!AA85</f>
        <v xml:space="preserve">Avi A Cagan </v>
      </c>
      <c r="C85" t="str">
        <f>Worksheet!AD85</f>
        <v>Avr.Cagan@gmail.com</v>
      </c>
      <c r="D85" t="str">
        <f>Worksheet!AE85</f>
        <v xml:space="preserve">Avi A Cagan </v>
      </c>
      <c r="E85" t="str">
        <f>Worksheet!AH85</f>
        <v>Avr.Cagan@gmail.com</v>
      </c>
      <c r="F85" t="str">
        <f t="shared" si="1"/>
        <v xml:space="preserve"> </v>
      </c>
      <c r="G85" t="str">
        <f>IF(E85=C85,$K$1,E85)</f>
        <v xml:space="preserve"> </v>
      </c>
    </row>
    <row r="86" spans="1:7">
      <c r="A86" t="str">
        <f>Worksheet!A86</f>
        <v>ThreatSTOP, Inc.</v>
      </c>
      <c r="B86" t="str">
        <f>Worksheet!AA86</f>
        <v xml:space="preserve">Tom Byrnes </v>
      </c>
      <c r="C86" t="str">
        <f>Worksheet!AD86</f>
        <v>tomb@threatstop.com</v>
      </c>
      <c r="D86" t="str">
        <f>Worksheet!AE86</f>
        <v xml:space="preserve">Tomas L Byrnes </v>
      </c>
      <c r="E86" t="str">
        <f>Worksheet!AH86</f>
        <v>tomb@threatstop.com</v>
      </c>
      <c r="F86" t="str">
        <f t="shared" si="1"/>
        <v xml:space="preserve">Tomas L Byrnes </v>
      </c>
      <c r="G86" t="str">
        <f>IF(E86=C86,$K$1,E86)</f>
        <v xml:space="preserve"> </v>
      </c>
    </row>
    <row r="87" spans="1:7">
      <c r="A87" t="str">
        <f>Worksheet!A87</f>
        <v>Ultool, LLC</v>
      </c>
      <c r="B87" t="str">
        <f>Worksheet!AA87</f>
        <v xml:space="preserve">Hanping Xu </v>
      </c>
      <c r="C87" t="str">
        <f>Worksheet!AD87</f>
        <v>hanping.xu@ultool.com</v>
      </c>
      <c r="D87" t="str">
        <f>Worksheet!AE87</f>
        <v xml:space="preserve">Hanping Xu </v>
      </c>
      <c r="E87" t="str">
        <f>Worksheet!AH87</f>
        <v>hanping.xu@ultool.com</v>
      </c>
      <c r="F87" t="str">
        <f t="shared" si="1"/>
        <v xml:space="preserve"> </v>
      </c>
      <c r="G87" t="str">
        <f>IF(E87=C87,$K$1,E87)</f>
        <v xml:space="preserve"> </v>
      </c>
    </row>
    <row r="88" spans="1:7">
      <c r="A88" t="str">
        <f>Worksheet!A88</f>
        <v>Ultool</v>
      </c>
      <c r="B88" t="str">
        <f>Worksheet!AA88</f>
        <v xml:space="preserve">Hanping Xu </v>
      </c>
      <c r="C88" t="str">
        <f>Worksheet!AD88</f>
        <v>hanping.xu@ultool.com</v>
      </c>
      <c r="D88" t="str">
        <f>Worksheet!AE88</f>
        <v xml:space="preserve">Hanping Xu </v>
      </c>
      <c r="E88" t="str">
        <f>Worksheet!AH88</f>
        <v>hanping.xu@ultool.com</v>
      </c>
      <c r="F88" t="str">
        <f t="shared" si="1"/>
        <v xml:space="preserve"> </v>
      </c>
      <c r="G88" t="str">
        <f>IF(E88=C88,$K$1,E88)</f>
        <v xml:space="preserve"> </v>
      </c>
    </row>
    <row r="89" spans="1:7">
      <c r="A89" t="str">
        <f>Worksheet!A89</f>
        <v>Centripetal Networks, Inc.</v>
      </c>
      <c r="B89" t="str">
        <f>Worksheet!AA89</f>
        <v xml:space="preserve">Neel J Price </v>
      </c>
      <c r="C89" t="str">
        <f>Worksheet!AD89</f>
        <v>nprice@centripetalnetworks.com</v>
      </c>
      <c r="D89" t="str">
        <f>Worksheet!AE89</f>
        <v xml:space="preserve">Sean B Moore </v>
      </c>
      <c r="E89" t="str">
        <f>Worksheet!AH89</f>
        <v>smoore@centripetalnetworks.com</v>
      </c>
      <c r="F89" t="str">
        <f t="shared" si="1"/>
        <v xml:space="preserve">Sean B Moore </v>
      </c>
      <c r="G89" t="str">
        <f>IF(E89=C89,$K$1,E89)</f>
        <v>smoore@centripetalnetworks.com</v>
      </c>
    </row>
    <row r="90" spans="1:7">
      <c r="A90" t="str">
        <f>Worksheet!A90</f>
        <v>NANORODS</v>
      </c>
      <c r="B90" t="str">
        <f>Worksheet!AA90</f>
        <v xml:space="preserve">Linjie Li </v>
      </c>
      <c r="C90" t="str">
        <f>Worksheet!AD90</f>
        <v>info@goldnrs.com</v>
      </c>
      <c r="D90" t="str">
        <f>Worksheet!AE90</f>
        <v xml:space="preserve">Linjie Li </v>
      </c>
      <c r="E90" t="str">
        <f>Worksheet!AH90</f>
        <v>info@goldnrs.com</v>
      </c>
      <c r="F90" t="str">
        <f t="shared" si="1"/>
        <v xml:space="preserve"> </v>
      </c>
      <c r="G90" t="str">
        <f>IF(E90=C90,$K$1,E90)</f>
        <v xml:space="preserve"> </v>
      </c>
    </row>
    <row r="91" spans="1:7">
      <c r="A91" t="str">
        <f>Worksheet!A91</f>
        <v>PGC</v>
      </c>
      <c r="B91" t="str">
        <f>Worksheet!AA91</f>
        <v xml:space="preserve">Mark B Spitzer </v>
      </c>
      <c r="C91" t="str">
        <f>Worksheet!AD91</f>
        <v>mbspitzer@photonicglass.com</v>
      </c>
      <c r="D91" t="str">
        <f>Worksheet!AE91</f>
        <v xml:space="preserve">Mark B Spitzer </v>
      </c>
      <c r="E91" t="str">
        <f>Worksheet!AH91</f>
        <v>mbspitzer@photonicglass.com</v>
      </c>
      <c r="F91" t="str">
        <f t="shared" si="1"/>
        <v xml:space="preserve"> </v>
      </c>
      <c r="G91" t="str">
        <f>IF(E91=C91,$K$1,E91)</f>
        <v xml:space="preserve"> </v>
      </c>
    </row>
    <row r="92" spans="1:7">
      <c r="A92" t="str">
        <f>Worksheet!A92</f>
        <v>Vanilla Aircraft, LLC</v>
      </c>
      <c r="B92" t="str">
        <f>Worksheet!AA92</f>
        <v xml:space="preserve">Jeremy Novara </v>
      </c>
      <c r="C92" t="str">
        <f>Worksheet!AD92</f>
        <v>jeremy@vanillaaircraft.com</v>
      </c>
      <c r="D92" t="str">
        <f>Worksheet!AE92</f>
        <v xml:space="preserve">Daniel N Hatfield </v>
      </c>
      <c r="E92" t="str">
        <f>Worksheet!AH92</f>
        <v>daniel@vanillaaircraft.com</v>
      </c>
      <c r="F92" t="str">
        <f t="shared" si="1"/>
        <v xml:space="preserve">Daniel N Hatfield </v>
      </c>
      <c r="G92" t="str">
        <f>IF(E92=C92,$K$1,E92)</f>
        <v>daniel@vanillaaircraft.com</v>
      </c>
    </row>
    <row r="93" spans="1:7">
      <c r="A93" t="str">
        <f>Worksheet!A93</f>
        <v>Ultracor</v>
      </c>
      <c r="B93" t="str">
        <f>Worksheet!AA93</f>
        <v xml:space="preserve">Stanley N Wright </v>
      </c>
      <c r="C93" t="str">
        <f>Worksheet!AD93</f>
        <v>stan@ultracorinc.com</v>
      </c>
      <c r="D93" t="str">
        <f>Worksheet!AE93</f>
        <v xml:space="preserve">Stan Wright </v>
      </c>
      <c r="E93" t="str">
        <f>Worksheet!AH93</f>
        <v>stan@ultracorinc.com</v>
      </c>
      <c r="F93" t="str">
        <f t="shared" si="1"/>
        <v xml:space="preserve">Stan Wright </v>
      </c>
      <c r="G93" t="str">
        <f>IF(E93=C93,$K$1,E93)</f>
        <v xml:space="preserve"> </v>
      </c>
    </row>
    <row r="94" spans="1:7">
      <c r="A94" t="str">
        <f>Worksheet!A94</f>
        <v>ELORET Corp.</v>
      </c>
      <c r="B94" t="str">
        <f>Worksheet!AA94</f>
        <v xml:space="preserve">Jan M Heinemann </v>
      </c>
      <c r="C94" t="str">
        <f>Worksheet!AD94</f>
        <v>jheinemann@eloret.com</v>
      </c>
      <c r="D94" t="str">
        <f>Worksheet!AE94</f>
        <v xml:space="preserve">Dinesh K Prabhu </v>
      </c>
      <c r="E94" t="str">
        <f>Worksheet!AH94</f>
        <v>dprabhu@eloret.com</v>
      </c>
      <c r="F94" t="str">
        <f t="shared" si="1"/>
        <v xml:space="preserve">Dinesh K Prabhu </v>
      </c>
      <c r="G94" t="str">
        <f>IF(E94=C94,$K$1,E94)</f>
        <v>dprabhu@eloret.com</v>
      </c>
    </row>
    <row r="95" spans="1:7">
      <c r="A95" t="str">
        <f>Worksheet!A95</f>
        <v>Astrobotic Technology, Inc.</v>
      </c>
      <c r="B95" t="str">
        <f>Worksheet!AA95</f>
        <v xml:space="preserve">David Gump </v>
      </c>
      <c r="C95" t="str">
        <f>Worksheet!AD95</f>
        <v>david.gump@astrobotictech.com</v>
      </c>
      <c r="D95" t="str">
        <f>Worksheet!AE95</f>
        <v xml:space="preserve">Alexander Gutierrez </v>
      </c>
      <c r="E95" t="str">
        <f>Worksheet!AH95</f>
        <v>alex.gutierrez@astrobotictech.com</v>
      </c>
      <c r="F95" t="str">
        <f t="shared" si="1"/>
        <v xml:space="preserve">Alexander Gutierrez </v>
      </c>
      <c r="G95" t="str">
        <f>IF(E95=C95,$K$1,E95)</f>
        <v>alex.gutierrez@astrobotictech.com</v>
      </c>
    </row>
    <row r="96" spans="1:7">
      <c r="A96" t="str">
        <f>Worksheet!A96</f>
        <v>Astrobotic Technology, Inc.</v>
      </c>
      <c r="B96" t="str">
        <f>Worksheet!AA96</f>
        <v xml:space="preserve">David Gump </v>
      </c>
      <c r="C96" t="str">
        <f>Worksheet!AD96</f>
        <v>david.gump@astrobotictech.com</v>
      </c>
      <c r="D96" t="str">
        <f>Worksheet!AE96</f>
        <v xml:space="preserve">William " Whittaker </v>
      </c>
      <c r="E96" t="str">
        <f>Worksheet!AH96</f>
        <v>red@cmu.edu</v>
      </c>
      <c r="F96" t="str">
        <f t="shared" si="1"/>
        <v xml:space="preserve">William " Whittaker </v>
      </c>
      <c r="G96" t="str">
        <f>IF(E96=C96,$K$1,E96)</f>
        <v>red@cmu.edu</v>
      </c>
    </row>
    <row r="97" spans="1:7">
      <c r="A97" t="str">
        <f>Worksheet!A97</f>
        <v>Blue Sun Enterprise, Inc.</v>
      </c>
      <c r="B97" t="str">
        <f>Worksheet!AA97</f>
        <v xml:space="preserve">Christopher A Grasso </v>
      </c>
      <c r="C97" t="str">
        <f>Worksheet!AD97</f>
        <v>christopher.a.grasso@earthlink.net</v>
      </c>
      <c r="D97" t="str">
        <f>Worksheet!AE97</f>
        <v xml:space="preserve">Christopher Grasso </v>
      </c>
      <c r="E97" t="str">
        <f>Worksheet!AH97</f>
        <v>christopher.a.grasso@earthlink.net</v>
      </c>
      <c r="F97" t="str">
        <f t="shared" si="1"/>
        <v xml:space="preserve">Christopher Grasso </v>
      </c>
      <c r="G97" t="str">
        <f>IF(E97=C97,$K$1,E97)</f>
        <v xml:space="preserve"> </v>
      </c>
    </row>
    <row r="98" spans="1:7">
      <c r="A98" t="str">
        <f>Worksheet!A98</f>
        <v>Optical Engines, Inc.</v>
      </c>
      <c r="B98" t="str">
        <f>Worksheet!AA98</f>
        <v xml:space="preserve">Donald L Sipes, Jr. </v>
      </c>
      <c r="C98" t="str">
        <f>Worksheet!AD98</f>
        <v>don.sipes@opticalenginesinc.com</v>
      </c>
      <c r="D98" t="str">
        <f>Worksheet!AE98</f>
        <v xml:space="preserve">Donald Sipes </v>
      </c>
      <c r="E98" t="str">
        <f>Worksheet!AH98</f>
        <v>don.sipes@opticalenginesinc.com</v>
      </c>
      <c r="F98" t="str">
        <f t="shared" si="1"/>
        <v xml:space="preserve">Donald Sipes </v>
      </c>
      <c r="G98" t="str">
        <f>IF(E98=C98,$K$1,E98)</f>
        <v xml:space="preserve"> </v>
      </c>
    </row>
    <row r="99" spans="1:7">
      <c r="A99" t="str">
        <f>Worksheet!A99</f>
        <v>Jansen's Aircraft Systems Controls, Inc.</v>
      </c>
      <c r="B99" t="str">
        <f>Worksheet!AA99</f>
        <v xml:space="preserve">Emerson n Turner </v>
      </c>
      <c r="C99" t="str">
        <f>Worksheet!AD99</f>
        <v>emerson@jasc-controls.com</v>
      </c>
      <c r="D99" t="str">
        <f>Worksheet!AE99</f>
        <v xml:space="preserve">Matt Caspermeyer </v>
      </c>
      <c r="E99" t="str">
        <f>Worksheet!AH99</f>
        <v>matt.caspermeyer@jasc-controls.com</v>
      </c>
      <c r="F99" t="str">
        <f t="shared" si="1"/>
        <v xml:space="preserve">Matt Caspermeyer </v>
      </c>
      <c r="G99" t="str">
        <f>IF(E99=C99,$K$1,E99)</f>
        <v>matt.caspermeyer@jasc-controls.com</v>
      </c>
    </row>
    <row r="100" spans="1:7">
      <c r="A100" t="str">
        <f>Worksheet!A100</f>
        <v>Arradiance, Inc.</v>
      </c>
      <c r="B100" t="str">
        <f>Worksheet!AA100</f>
        <v xml:space="preserve">Kenneth L Stenton </v>
      </c>
      <c r="C100" t="str">
        <f>Worksheet!AD100</f>
        <v>kstenton@arradiance.com</v>
      </c>
      <c r="D100" t="str">
        <f>Worksheet!AE100</f>
        <v xml:space="preserve">Neal T Sullivan </v>
      </c>
      <c r="E100" t="str">
        <f>Worksheet!AH100</f>
        <v>nsullivan@arradiance.com</v>
      </c>
      <c r="F100" t="str">
        <f t="shared" si="1"/>
        <v xml:space="preserve">Neal T Sullivan </v>
      </c>
      <c r="G100" t="str">
        <f>IF(E100=C100,$K$1,E100)</f>
        <v>nsullivan@arradiance.com</v>
      </c>
    </row>
    <row r="101" spans="1:7">
      <c r="A101" t="str">
        <f>Worksheet!A101</f>
        <v>Filament Games</v>
      </c>
      <c r="B101">
        <f>Worksheet!AA101</f>
        <v>0</v>
      </c>
      <c r="C101">
        <f>Worksheet!AD101</f>
        <v>0</v>
      </c>
      <c r="D101">
        <f>Worksheet!AE101</f>
        <v>0</v>
      </c>
      <c r="E101" t="str">
        <f>Worksheet!AH101</f>
        <v>white@filamentgames.com</v>
      </c>
      <c r="F101" t="str">
        <f t="shared" si="1"/>
        <v xml:space="preserve"> </v>
      </c>
      <c r="G101" t="str">
        <f>IF(E101=C101,$K$1,E101)</f>
        <v>white@filamentgames.com</v>
      </c>
    </row>
    <row r="102" spans="1:7">
      <c r="A102" t="str">
        <f>Worksheet!A102</f>
        <v>Filament Games</v>
      </c>
      <c r="B102">
        <f>Worksheet!AA102</f>
        <v>0</v>
      </c>
      <c r="C102">
        <f>Worksheet!AD102</f>
        <v>0</v>
      </c>
      <c r="D102" t="str">
        <f>Worksheet!AE102</f>
        <v xml:space="preserve">Dan White </v>
      </c>
      <c r="E102" t="str">
        <f>Worksheet!AH102</f>
        <v>white@filamentgames.com</v>
      </c>
      <c r="F102" t="str">
        <f t="shared" si="1"/>
        <v xml:space="preserve">Dan White </v>
      </c>
      <c r="G102" t="str">
        <f>IF(E102=C102,$K$1,E102)</f>
        <v>white@filamentgames.com</v>
      </c>
    </row>
    <row r="103" spans="1:7">
      <c r="A103" t="str">
        <f>Worksheet!A103</f>
        <v>Bettergy</v>
      </c>
      <c r="B103" t="str">
        <f>Worksheet!AA103</f>
        <v xml:space="preserve">Min Chen </v>
      </c>
      <c r="C103" t="str">
        <f>Worksheet!AD103</f>
        <v>minchen05@gmail.com</v>
      </c>
      <c r="D103" t="str">
        <f>Worksheet!AE103</f>
        <v xml:space="preserve">Min Chen </v>
      </c>
      <c r="E103" t="str">
        <f>Worksheet!AH103</f>
        <v>minchen05@gmail.com</v>
      </c>
      <c r="F103" t="str">
        <f t="shared" si="1"/>
        <v xml:space="preserve"> </v>
      </c>
      <c r="G103" t="str">
        <f>IF(E103=C103,$K$1,E103)</f>
        <v xml:space="preserve"> </v>
      </c>
    </row>
    <row r="104" spans="1:7">
      <c r="A104" t="str">
        <f>Worksheet!A104</f>
        <v>NVI, Inc.</v>
      </c>
      <c r="B104" t="str">
        <f>Worksheet!AA104</f>
        <v xml:space="preserve">John Gipson </v>
      </c>
      <c r="C104" t="str">
        <f>Worksheet!AD104</f>
        <v>John.Gipson@nviinc.com</v>
      </c>
      <c r="D104" t="str">
        <f>Worksheet!AE104</f>
        <v xml:space="preserve">Daniel MacMillan </v>
      </c>
      <c r="E104" t="str">
        <f>Worksheet!AH104</f>
        <v>Daniel.MacMillan@nviinc.com</v>
      </c>
      <c r="F104" t="str">
        <f t="shared" si="1"/>
        <v xml:space="preserve">Daniel MacMillan </v>
      </c>
      <c r="G104" t="str">
        <f>IF(E104=C104,$K$1,E104)</f>
        <v>Daniel.MacMillan@nviinc.com</v>
      </c>
    </row>
    <row r="105" spans="1:7">
      <c r="A105" t="str">
        <f>Worksheet!A105</f>
        <v>Pyxisvision Incorporated</v>
      </c>
      <c r="B105" t="str">
        <f>Worksheet!AA105</f>
        <v xml:space="preserve">Anthony Slotwinski </v>
      </c>
      <c r="C105" t="str">
        <f>Worksheet!AD105</f>
        <v>tony.slotwinski@pyxisvision.com</v>
      </c>
      <c r="D105" t="str">
        <f>Worksheet!AE105</f>
        <v xml:space="preserve">Anthony Slotwinski </v>
      </c>
      <c r="E105" t="str">
        <f>Worksheet!AH105</f>
        <v>tony.slotwinski@pyxisvision.com</v>
      </c>
      <c r="F105" t="str">
        <f t="shared" si="1"/>
        <v xml:space="preserve"> </v>
      </c>
      <c r="G105" t="str">
        <f>IF(E105=C105,$K$1,E105)</f>
        <v xml:space="preserve"> </v>
      </c>
    </row>
    <row r="106" spans="1:7">
      <c r="A106" t="str">
        <f>Worksheet!A106</f>
        <v>ARIBEX</v>
      </c>
      <c r="B106" t="str">
        <f>Worksheet!AA106</f>
        <v xml:space="preserve">Clark Turner </v>
      </c>
      <c r="C106">
        <f>Worksheet!AD106</f>
        <v>0</v>
      </c>
      <c r="D106" t="str">
        <f>Worksheet!AE106</f>
        <v xml:space="preserve">Clark Turner </v>
      </c>
      <c r="E106" t="str">
        <f>Worksheet!AH106</f>
        <v>cturner@aribex.com</v>
      </c>
      <c r="F106" t="str">
        <f t="shared" si="1"/>
        <v xml:space="preserve"> </v>
      </c>
      <c r="G106" t="str">
        <f>IF(E106=C106,$K$1,E106)</f>
        <v>cturner@aribex.com</v>
      </c>
    </row>
    <row r="107" spans="1:7">
      <c r="A107" t="str">
        <f>Worksheet!A107</f>
        <v>Air Traffic Analysis, Inc.</v>
      </c>
      <c r="B107" t="str">
        <f>Worksheet!AA107</f>
        <v xml:space="preserve">Alexander Klein </v>
      </c>
      <c r="C107" t="str">
        <f>Worksheet!AD107</f>
        <v>aklein@airtrafficanalysis.com</v>
      </c>
      <c r="D107" t="str">
        <f>Worksheet!AE107</f>
        <v xml:space="preserve">Alexander Klein </v>
      </c>
      <c r="E107" t="str">
        <f>Worksheet!AH107</f>
        <v>aklein@airtrafficanalysis.com</v>
      </c>
      <c r="F107" t="str">
        <f t="shared" si="1"/>
        <v xml:space="preserve"> </v>
      </c>
      <c r="G107" t="str">
        <f>IF(E107=C107,$K$1,E107)</f>
        <v xml:space="preserve"> </v>
      </c>
    </row>
    <row r="108" spans="1:7">
      <c r="A108" t="str">
        <f>Worksheet!A108</f>
        <v>CERALINK INC.</v>
      </c>
      <c r="B108" t="str">
        <f>Worksheet!AA108</f>
        <v xml:space="preserve">Patricia M Strickland </v>
      </c>
      <c r="C108" t="str">
        <f>Worksheet!AD108</f>
        <v>patricia@ceralink.com</v>
      </c>
      <c r="D108" t="str">
        <f>Worksheet!AE108</f>
        <v xml:space="preserve">Shawn M Allan </v>
      </c>
      <c r="E108" t="str">
        <f>Worksheet!AH108</f>
        <v>shawn@ceralink.com</v>
      </c>
      <c r="F108" t="str">
        <f t="shared" si="1"/>
        <v xml:space="preserve">Shawn M Allan </v>
      </c>
      <c r="G108" t="str">
        <f>IF(E108=C108,$K$1,E108)</f>
        <v>shawn@ceralink.com</v>
      </c>
    </row>
    <row r="109" spans="1:7">
      <c r="A109" t="str">
        <f>Worksheet!A109</f>
        <v>Ceralink</v>
      </c>
      <c r="B109" t="str">
        <f>Worksheet!AA109</f>
        <v xml:space="preserve">Holly S Shulman </v>
      </c>
      <c r="C109" t="str">
        <f>Worksheet!AD109</f>
        <v>holly@ceralink.com</v>
      </c>
      <c r="D109" t="str">
        <f>Worksheet!AE109</f>
        <v xml:space="preserve">Holly S Shulman </v>
      </c>
      <c r="E109" t="str">
        <f>Worksheet!AH109</f>
        <v>holly@ceralink.com</v>
      </c>
      <c r="F109" t="str">
        <f t="shared" si="1"/>
        <v xml:space="preserve"> </v>
      </c>
      <c r="G109" t="str">
        <f>IF(E109=C109,$K$1,E109)</f>
        <v xml:space="preserve"> </v>
      </c>
    </row>
    <row r="110" spans="1:7">
      <c r="A110" t="str">
        <f>Worksheet!A110</f>
        <v>The IIIAN Company, LLC</v>
      </c>
      <c r="B110" t="str">
        <f>Worksheet!AA110</f>
        <v xml:space="preserve">Jody Klaassen </v>
      </c>
      <c r="C110" t="str">
        <f>Worksheet!AD110</f>
        <v>jklaassen@alum.mit.edu</v>
      </c>
      <c r="D110" t="str">
        <f>Worksheet!AE110</f>
        <v xml:space="preserve">Jody Klaassen </v>
      </c>
      <c r="E110" t="str">
        <f>Worksheet!AH110</f>
        <v>jklaassen@alum.mit.edu</v>
      </c>
      <c r="F110" t="str">
        <f t="shared" si="1"/>
        <v xml:space="preserve"> </v>
      </c>
      <c r="G110" t="str">
        <f>IF(E110=C110,$K$1,E110)</f>
        <v xml:space="preserve"> </v>
      </c>
    </row>
    <row r="111" spans="1:7">
      <c r="A111" t="str">
        <f>Worksheet!A111</f>
        <v>Micro-Space, Inc.</v>
      </c>
      <c r="B111" t="str">
        <f>Worksheet!AA111</f>
        <v xml:space="preserve">Richard P Speck </v>
      </c>
      <c r="C111" t="str">
        <f>Worksheet!AD111</f>
        <v>rpspeck@hotmail.com</v>
      </c>
      <c r="D111" t="str">
        <f>Worksheet!AE111</f>
        <v xml:space="preserve">Richard Speck </v>
      </c>
      <c r="E111" t="str">
        <f>Worksheet!AH111</f>
        <v>rpspeck@hotmail.com</v>
      </c>
      <c r="F111" t="str">
        <f t="shared" si="1"/>
        <v xml:space="preserve">Richard Speck </v>
      </c>
      <c r="G111" t="str">
        <f>IF(E111=C111,$K$1,E111)</f>
        <v xml:space="preserve"> </v>
      </c>
    </row>
    <row r="112" spans="1:7">
      <c r="A112" t="str">
        <f>Worksheet!A112</f>
        <v>Scientic, Inc.</v>
      </c>
      <c r="B112" t="str">
        <f>Worksheet!AA112</f>
        <v xml:space="preserve">Gary L Grant </v>
      </c>
      <c r="C112" t="str">
        <f>Worksheet!AD112</f>
        <v>gary.grant@scientic.us</v>
      </c>
      <c r="D112" t="str">
        <f>Worksheet!AE112</f>
        <v xml:space="preserve">Scott von Laven </v>
      </c>
      <c r="E112" t="str">
        <f>Worksheet!AH112</f>
        <v>scott.vonlaven@scientic.us</v>
      </c>
      <c r="F112" t="str">
        <f t="shared" si="1"/>
        <v xml:space="preserve">Scott von Laven </v>
      </c>
      <c r="G112" t="str">
        <f>IF(E112=C112,$K$1,E112)</f>
        <v>scott.vonlaven@scientic.us</v>
      </c>
    </row>
    <row r="113" spans="1:7">
      <c r="A113" t="str">
        <f>Worksheet!A113</f>
        <v>Pacific Microchip Corp.</v>
      </c>
      <c r="B113" t="str">
        <f>Worksheet!AA113</f>
        <v xml:space="preserve">Dalius Baranauskas </v>
      </c>
      <c r="C113" t="str">
        <f>Worksheet!AD113</f>
        <v>dalius@pacificmicrochip.com</v>
      </c>
      <c r="D113" t="str">
        <f>Worksheet!AE113</f>
        <v xml:space="preserve">Dalius Baranauskas </v>
      </c>
      <c r="E113" t="str">
        <f>Worksheet!AH113</f>
        <v>dalius@pacificmicrochip.com</v>
      </c>
      <c r="F113" t="str">
        <f t="shared" si="1"/>
        <v xml:space="preserve"> </v>
      </c>
      <c r="G113" t="str">
        <f>IF(E113=C113,$K$1,E113)</f>
        <v xml:space="preserve"> </v>
      </c>
    </row>
    <row r="114" spans="1:7">
      <c r="A114" t="str">
        <f>Worksheet!A114</f>
        <v>Wattminder</v>
      </c>
      <c r="B114" t="str">
        <f>Worksheet!AA114</f>
        <v xml:space="preserve">Shahar Ben-Menahem </v>
      </c>
      <c r="C114" t="str">
        <f>Worksheet!AD114</f>
        <v>shaharbenmenahem@gmail.com</v>
      </c>
      <c r="D114" t="str">
        <f>Worksheet!AE114</f>
        <v xml:space="preserve">Shahar Ben-Menahem </v>
      </c>
      <c r="E114" t="str">
        <f>Worksheet!AH114</f>
        <v>shaharbenmenahem@gmail.com</v>
      </c>
      <c r="F114" t="str">
        <f t="shared" si="1"/>
        <v xml:space="preserve"> </v>
      </c>
      <c r="G114" t="str">
        <f>IF(E114=C114,$K$1,E114)</f>
        <v xml:space="preserve"> </v>
      </c>
    </row>
    <row r="115" spans="1:7">
      <c r="A115" t="str">
        <f>Worksheet!A115</f>
        <v>Aligned Concepts, LLC</v>
      </c>
      <c r="B115" t="str">
        <f>Worksheet!AA115</f>
        <v xml:space="preserve">Don Asumu </v>
      </c>
      <c r="C115" t="str">
        <f>Worksheet!AD115</f>
        <v>donasumu@gmail.com</v>
      </c>
      <c r="D115" t="str">
        <f>Worksheet!AE115</f>
        <v xml:space="preserve">Don Asumu </v>
      </c>
      <c r="E115" t="str">
        <f>Worksheet!AH115</f>
        <v>donasumu@gmail.com</v>
      </c>
      <c r="F115" t="str">
        <f t="shared" si="1"/>
        <v xml:space="preserve"> </v>
      </c>
      <c r="G115" t="str">
        <f>IF(E115=C115,$K$1,E115)</f>
        <v xml:space="preserve"> </v>
      </c>
    </row>
    <row r="116" spans="1:7">
      <c r="A116" t="str">
        <f>Worksheet!A116</f>
        <v>ThinkRuntime, Inc.</v>
      </c>
      <c r="B116" t="str">
        <f>Worksheet!AA116</f>
        <v xml:space="preserve">Patrick O Meredith </v>
      </c>
      <c r="C116" t="str">
        <f>Worksheet!AD116</f>
        <v>pmeredit@uiuc.edu</v>
      </c>
      <c r="D116" t="str">
        <f>Worksheet!AE116</f>
        <v xml:space="preserve">Patrick O Meredith </v>
      </c>
      <c r="E116" t="str">
        <f>Worksheet!AH116</f>
        <v>pmeredit@uiuc.edu</v>
      </c>
      <c r="F116" t="str">
        <f t="shared" si="1"/>
        <v xml:space="preserve"> </v>
      </c>
      <c r="G116" t="str">
        <f>IF(E116=C116,$K$1,E116)</f>
        <v xml:space="preserve"> </v>
      </c>
    </row>
    <row r="117" spans="1:7">
      <c r="A117" t="str">
        <f>Worksheet!A117</f>
        <v>Carbon-Carbon Advanced Technologies, Inc.</v>
      </c>
      <c r="B117" t="str">
        <f>Worksheet!AA117</f>
        <v xml:space="preserve">James Thompson </v>
      </c>
      <c r="C117" t="str">
        <f>Worksheet!AD117</f>
        <v>jthompson@c-cat.net</v>
      </c>
      <c r="D117" t="str">
        <f>Worksheet!AE117</f>
        <v xml:space="preserve">James Thompson </v>
      </c>
      <c r="E117" t="str">
        <f>Worksheet!AH117</f>
        <v>jthompson@c-cat.net</v>
      </c>
      <c r="F117" t="str">
        <f t="shared" si="1"/>
        <v xml:space="preserve"> </v>
      </c>
      <c r="G117" t="str">
        <f>IF(E117=C117,$K$1,E117)</f>
        <v xml:space="preserve"> </v>
      </c>
    </row>
    <row r="118" spans="1:7">
      <c r="A118" t="str">
        <f>Worksheet!A118</f>
        <v>Autonomous Exploration, Inc.</v>
      </c>
      <c r="B118" t="str">
        <f>Worksheet!AA118</f>
        <v xml:space="preserve">Julian L Center </v>
      </c>
      <c r="C118" t="str">
        <f>Worksheet!AD118</f>
        <v>jcenter@ieee.org</v>
      </c>
      <c r="D118" t="str">
        <f>Worksheet!AE118</f>
        <v xml:space="preserve">Julian Center </v>
      </c>
      <c r="E118" t="str">
        <f>Worksheet!AH118</f>
        <v>jcenter@ieee.org</v>
      </c>
      <c r="F118" t="str">
        <f t="shared" si="1"/>
        <v xml:space="preserve">Julian Center </v>
      </c>
      <c r="G118" t="str">
        <f>IF(E118=C118,$K$1,E118)</f>
        <v xml:space="preserve"> </v>
      </c>
    </row>
    <row r="119" spans="1:7">
      <c r="A119" t="str">
        <f>Worksheet!A119</f>
        <v>Techno Planet Incorporated</v>
      </c>
      <c r="B119" t="str">
        <f>Worksheet!AA119</f>
        <v xml:space="preserve">Scott Stanley </v>
      </c>
      <c r="C119" t="str">
        <f>Worksheet!AD119</f>
        <v>spstanley@technoplanetinc.com</v>
      </c>
      <c r="D119" t="str">
        <f>Worksheet!AE119</f>
        <v xml:space="preserve">Scott Stanley </v>
      </c>
      <c r="E119" t="str">
        <f>Worksheet!AH119</f>
        <v>spstanley@technoplanetinc.com</v>
      </c>
      <c r="F119" t="str">
        <f t="shared" si="1"/>
        <v xml:space="preserve"> </v>
      </c>
      <c r="G119" t="str">
        <f>IF(E119=C119,$K$1,E119)</f>
        <v xml:space="preserve"> </v>
      </c>
    </row>
    <row r="120" spans="1:7">
      <c r="A120" t="str">
        <f>Worksheet!A120</f>
        <v>HiFunda, LLC</v>
      </c>
      <c r="B120" t="str">
        <f>Worksheet!AA120</f>
        <v xml:space="preserve">Rahul Shendure </v>
      </c>
      <c r="C120" t="str">
        <f>Worksheet!AD120</f>
        <v>rshendure@hifundallc.com</v>
      </c>
      <c r="D120" t="str">
        <f>Worksheet!AE120</f>
        <v xml:space="preserve">Balakrishnan Nair </v>
      </c>
      <c r="E120" t="str">
        <f>Worksheet!AH120</f>
        <v>bnair@hifundallc.com</v>
      </c>
      <c r="F120" t="str">
        <f t="shared" si="1"/>
        <v xml:space="preserve">Balakrishnan Nair </v>
      </c>
      <c r="G120" t="str">
        <f>IF(E120=C120,$K$1,E120)</f>
        <v>bnair@hifundallc.com</v>
      </c>
    </row>
    <row r="121" spans="1:7">
      <c r="A121" t="str">
        <f>Worksheet!A121</f>
        <v>HiFunda</v>
      </c>
      <c r="B121" t="str">
        <f>Worksheet!AA121</f>
        <v xml:space="preserve">Balakrishnan G Nair </v>
      </c>
      <c r="C121" t="str">
        <f>Worksheet!AD121</f>
        <v>bnair@hifundallc.com</v>
      </c>
      <c r="D121" t="str">
        <f>Worksheet!AE121</f>
        <v xml:space="preserve">Balakrishnan G Nair </v>
      </c>
      <c r="E121" t="str">
        <f>Worksheet!AH121</f>
        <v>bnair@hifundallc.com</v>
      </c>
      <c r="F121" t="str">
        <f t="shared" si="1"/>
        <v xml:space="preserve"> </v>
      </c>
      <c r="G121" t="str">
        <f>IF(E121=C121,$K$1,E121)</f>
        <v xml:space="preserve"> </v>
      </c>
    </row>
    <row r="122" spans="1:7">
      <c r="A122" t="str">
        <f>Worksheet!A122</f>
        <v>SHW Enterprises</v>
      </c>
      <c r="B122">
        <f>Worksheet!AA122</f>
        <v>0</v>
      </c>
      <c r="C122">
        <f>Worksheet!AD122</f>
        <v>0</v>
      </c>
      <c r="D122" t="str">
        <f>Worksheet!AE122</f>
        <v xml:space="preserve">Jennifer Lytle Begonia </v>
      </c>
      <c r="E122" t="str">
        <f>Worksheet!AH122</f>
        <v>jenniferbegonia@gmail.com</v>
      </c>
      <c r="F122" t="str">
        <f t="shared" si="1"/>
        <v xml:space="preserve">Jennifer Lytle Begonia </v>
      </c>
      <c r="G122" t="str">
        <f>IF(E122=C122,$K$1,E122)</f>
        <v>jenniferbegonia@gmail.com</v>
      </c>
    </row>
    <row r="123" spans="1:7">
      <c r="A123" t="str">
        <f>Worksheet!A123</f>
        <v>Firefly Technologies</v>
      </c>
      <c r="B123" t="str">
        <f>Worksheet!AA123</f>
        <v xml:space="preserve">Michael P Nesnidal </v>
      </c>
      <c r="C123">
        <f>Worksheet!AD123</f>
        <v>0</v>
      </c>
      <c r="D123" t="str">
        <f>Worksheet!AE123</f>
        <v xml:space="preserve">David V Forbes </v>
      </c>
      <c r="E123" t="str">
        <f>Worksheet!AH123</f>
        <v>dvfsps@rit.edu</v>
      </c>
      <c r="F123" t="str">
        <f t="shared" si="1"/>
        <v xml:space="preserve">David V Forbes </v>
      </c>
      <c r="G123" t="str">
        <f>IF(E123=C123,$K$1,E123)</f>
        <v>dvfsps@rit.edu</v>
      </c>
    </row>
    <row r="124" spans="1:7">
      <c r="A124" t="str">
        <f>Worksheet!A124</f>
        <v>Firefly Technologies</v>
      </c>
      <c r="B124" t="str">
        <f>Worksheet!AA124</f>
        <v xml:space="preserve">Michael P Nesnidal </v>
      </c>
      <c r="C124">
        <f>Worksheet!AD124</f>
        <v>0</v>
      </c>
      <c r="D124" t="str">
        <f>Worksheet!AE124</f>
        <v xml:space="preserve">David V Forbes </v>
      </c>
      <c r="E124" t="str">
        <f>Worksheet!AH124</f>
        <v>dvfsps@rit.edu</v>
      </c>
      <c r="F124" t="str">
        <f t="shared" si="1"/>
        <v xml:space="preserve">David V Forbes </v>
      </c>
      <c r="G124" t="str">
        <f>IF(E124=C124,$K$1,E124)</f>
        <v>dvfsps@rit.edu</v>
      </c>
    </row>
    <row r="125" spans="1:7">
      <c r="A125" t="str">
        <f>Worksheet!A125</f>
        <v>Helios-NRG, LLC</v>
      </c>
      <c r="B125" t="str">
        <f>Worksheet!AA125</f>
        <v xml:space="preserve">Ravi Prasad </v>
      </c>
      <c r="C125" t="str">
        <f>Worksheet!AD125</f>
        <v>Prasad@Helios-NRG.com</v>
      </c>
      <c r="D125" t="str">
        <f>Worksheet!AE125</f>
        <v xml:space="preserve">Ravi Prasad </v>
      </c>
      <c r="E125" t="str">
        <f>Worksheet!AH125</f>
        <v>Prasad@Helios-NRG.com</v>
      </c>
      <c r="F125" t="str">
        <f t="shared" si="1"/>
        <v xml:space="preserve"> </v>
      </c>
      <c r="G125" t="str">
        <f>IF(E125=C125,$K$1,E125)</f>
        <v xml:space="preserve"> </v>
      </c>
    </row>
    <row r="126" spans="1:7">
      <c r="A126" t="str">
        <f>Worksheet!A126</f>
        <v>Masstech, Inc.</v>
      </c>
      <c r="B126" t="str">
        <f>Worksheet!AA126</f>
        <v xml:space="preserve">Richard Lee </v>
      </c>
      <c r="C126" t="str">
        <f>Worksheet!AD126</f>
        <v>rlee@apmaldi.com</v>
      </c>
      <c r="D126" t="str">
        <f>Worksheet!AE126</f>
        <v xml:space="preserve">Guangkun Li </v>
      </c>
      <c r="E126" t="str">
        <f>Worksheet!AH126</f>
        <v>homer@sesi-md.com</v>
      </c>
      <c r="F126" t="str">
        <f t="shared" si="1"/>
        <v xml:space="preserve">Guangkun Li </v>
      </c>
      <c r="G126" t="str">
        <f>IF(E126=C126,$K$1,E126)</f>
        <v>homer@sesi-md.com</v>
      </c>
    </row>
    <row r="127" spans="1:7">
      <c r="A127" t="str">
        <f>Worksheet!A127</f>
        <v>Masstech, Inc.</v>
      </c>
      <c r="B127" t="str">
        <f>Worksheet!AA127</f>
        <v xml:space="preserve">Richard Lee </v>
      </c>
      <c r="C127" t="str">
        <f>Worksheet!AD127</f>
        <v>rlee@apmaldi.com</v>
      </c>
      <c r="D127" t="str">
        <f>Worksheet!AE127</f>
        <v xml:space="preserve">Anand Radhakrishnan </v>
      </c>
      <c r="E127" t="str">
        <f>Worksheet!AH127</f>
        <v>anand@sesi-md.com</v>
      </c>
      <c r="F127" t="str">
        <f t="shared" si="1"/>
        <v xml:space="preserve">Anand Radhakrishnan </v>
      </c>
      <c r="G127" t="str">
        <f>IF(E127=C127,$K$1,E127)</f>
        <v>anand@sesi-md.com</v>
      </c>
    </row>
    <row r="128" spans="1:7">
      <c r="A128" t="str">
        <f>Worksheet!A128</f>
        <v>Masstech, Inc.</v>
      </c>
      <c r="B128" t="str">
        <f>Worksheet!AA128</f>
        <v xml:space="preserve">Richard Lee </v>
      </c>
      <c r="C128" t="str">
        <f>Worksheet!AD128</f>
        <v>rlee@apmaldi.com</v>
      </c>
      <c r="D128" t="str">
        <f>Worksheet!AE128</f>
        <v xml:space="preserve">Wenhui Shi </v>
      </c>
      <c r="E128" t="str">
        <f>Worksheet!AH128</f>
        <v>shi@sesi-md.com</v>
      </c>
      <c r="F128" t="str">
        <f t="shared" si="1"/>
        <v xml:space="preserve">Wenhui Shi </v>
      </c>
      <c r="G128" t="str">
        <f>IF(E128=C128,$K$1,E128)</f>
        <v>shi@sesi-md.com</v>
      </c>
    </row>
    <row r="129" spans="1:7">
      <c r="A129" t="str">
        <f>Worksheet!A129</f>
        <v>LongWave Photonics, LLC</v>
      </c>
      <c r="B129" t="str">
        <f>Worksheet!AA129</f>
        <v xml:space="preserve">Alan Lee </v>
      </c>
      <c r="C129">
        <f>Worksheet!AD129</f>
        <v>0</v>
      </c>
      <c r="D129" t="str">
        <f>Worksheet!AE129</f>
        <v xml:space="preserve">Alan Lee </v>
      </c>
      <c r="E129" t="str">
        <f>Worksheet!AH129</f>
        <v>awmlee@longwavephotonics.com</v>
      </c>
      <c r="F129" t="str">
        <f t="shared" si="1"/>
        <v xml:space="preserve"> </v>
      </c>
      <c r="G129" t="str">
        <f>IF(E129=C129,$K$1,E129)</f>
        <v>awmlee@longwavephotonics.com</v>
      </c>
    </row>
    <row r="130" spans="1:7">
      <c r="A130" t="str">
        <f>Worksheet!A130</f>
        <v>Microfluidic Innovations</v>
      </c>
      <c r="B130" t="str">
        <f>Worksheet!AA130</f>
        <v xml:space="preserve">Ahmed Amin </v>
      </c>
      <c r="C130" t="str">
        <f>Worksheet!AD130</f>
        <v>ahmed@microfluidicinnovations.com</v>
      </c>
      <c r="D130" t="str">
        <f>Worksheet!AE130</f>
        <v xml:space="preserve">Ahmed Amin </v>
      </c>
      <c r="E130" t="str">
        <f>Worksheet!AH130</f>
        <v>ahmed@microfluidicinnovations.com</v>
      </c>
      <c r="F130" t="str">
        <f t="shared" si="1"/>
        <v xml:space="preserve"> </v>
      </c>
      <c r="G130" t="str">
        <f>IF(E130=C130,$K$1,E130)</f>
        <v xml:space="preserve"> </v>
      </c>
    </row>
    <row r="131" spans="1:7">
      <c r="A131" t="str">
        <f>Worksheet!A131</f>
        <v>TLG Aerospace, LLC</v>
      </c>
      <c r="B131" t="str">
        <f>Worksheet!AA131</f>
        <v xml:space="preserve">Steve Muenzberg </v>
      </c>
      <c r="C131" t="str">
        <f>Worksheet!AD131</f>
        <v>steve.muenzberg@tlgaerospace.com</v>
      </c>
      <c r="D131" t="str">
        <f>Worksheet!AE131</f>
        <v xml:space="preserve">Steve Muenzberg </v>
      </c>
      <c r="E131" t="str">
        <f>Worksheet!AH131</f>
        <v>steve.muenzberg@tlgaerospace.com</v>
      </c>
      <c r="F131" t="str">
        <f t="shared" si="1"/>
        <v xml:space="preserve"> </v>
      </c>
      <c r="G131" t="str">
        <f>IF(E131=C131,$K$1,E131)</f>
        <v xml:space="preserve"> </v>
      </c>
    </row>
    <row r="132" spans="1:7">
      <c r="A132" t="str">
        <f>Worksheet!A132</f>
        <v>Aerospace &amp; Bonded Structures</v>
      </c>
      <c r="B132" t="str">
        <f>Worksheet!AA132</f>
        <v xml:space="preserve">Rhonda Winter </v>
      </c>
      <c r="C132" t="str">
        <f>Worksheet!AD132</f>
        <v>winter.mike@comcast.net</v>
      </c>
      <c r="D132" t="str">
        <f>Worksheet!AE132</f>
        <v xml:space="preserve">Michael Winter </v>
      </c>
      <c r="E132" t="str">
        <f>Worksheet!AH132</f>
        <v>winter.mike@comcast.net</v>
      </c>
      <c r="F132" t="str">
        <f t="shared" ref="F132:F195" si="2">IF(D132=B132,$K$1,D132)</f>
        <v xml:space="preserve">Michael Winter </v>
      </c>
      <c r="G132" t="str">
        <f>IF(E132=C132,$K$1,E132)</f>
        <v xml:space="preserve"> </v>
      </c>
    </row>
    <row r="133" spans="1:7">
      <c r="A133" t="str">
        <f>Worksheet!A133</f>
        <v>David Nixon</v>
      </c>
      <c r="B133" t="str">
        <f>Worksheet!AA133</f>
        <v xml:space="preserve">David Nixon </v>
      </c>
      <c r="C133" t="str">
        <f>Worksheet!AD133</f>
        <v>davidnixon@sbcglobal.net</v>
      </c>
      <c r="D133" t="str">
        <f>Worksheet!AE133</f>
        <v xml:space="preserve">David Nixon </v>
      </c>
      <c r="E133" t="str">
        <f>Worksheet!AH133</f>
        <v>davidnixon@sbcglobal.net</v>
      </c>
      <c r="F133" t="str">
        <f t="shared" si="2"/>
        <v xml:space="preserve"> </v>
      </c>
      <c r="G133" t="str">
        <f>IF(E133=C133,$K$1,E133)</f>
        <v xml:space="preserve"> </v>
      </c>
    </row>
    <row r="134" spans="1:7">
      <c r="A134" t="str">
        <f>Worksheet!A134</f>
        <v>Sentien Biotechnologies</v>
      </c>
      <c r="B134" t="str">
        <f>Worksheet!AA134</f>
        <v xml:space="preserve">Biju Parekkadan </v>
      </c>
      <c r="C134" t="str">
        <f>Worksheet!AD134</f>
        <v>biju.parekkadan@sentienbiotech.com</v>
      </c>
      <c r="D134" t="str">
        <f>Worksheet!AE134</f>
        <v xml:space="preserve">Biju Parekkadan </v>
      </c>
      <c r="E134" t="str">
        <f>Worksheet!AH134</f>
        <v>biju.parekkadan@sentienbiotech.com</v>
      </c>
      <c r="F134" t="str">
        <f t="shared" si="2"/>
        <v xml:space="preserve"> </v>
      </c>
      <c r="G134" t="str">
        <f>IF(E134=C134,$K$1,E134)</f>
        <v xml:space="preserve"> </v>
      </c>
    </row>
    <row r="135" spans="1:7">
      <c r="A135" t="str">
        <f>Worksheet!A135</f>
        <v>Farus, LLC</v>
      </c>
      <c r="B135">
        <f>Worksheet!AA135</f>
        <v>0</v>
      </c>
      <c r="C135">
        <f>Worksheet!AD135</f>
        <v>0</v>
      </c>
      <c r="D135" t="str">
        <f>Worksheet!AE135</f>
        <v xml:space="preserve">Martin Culjat </v>
      </c>
      <c r="E135" t="str">
        <f>Worksheet!AH135</f>
        <v>mculjat@farusllc.com</v>
      </c>
      <c r="F135" t="str">
        <f t="shared" si="2"/>
        <v xml:space="preserve">Martin Culjat </v>
      </c>
      <c r="G135" t="str">
        <f>IF(E135=C135,$K$1,E135)</f>
        <v>mculjat@farusllc.com</v>
      </c>
    </row>
    <row r="136" spans="1:7">
      <c r="A136" t="str">
        <f>Worksheet!A136</f>
        <v>Mindset Works, LLC</v>
      </c>
      <c r="B136">
        <f>Worksheet!AA136</f>
        <v>0</v>
      </c>
      <c r="C136">
        <f>Worksheet!AD136</f>
        <v>0</v>
      </c>
      <c r="D136" t="str">
        <f>Worksheet!AE136</f>
        <v xml:space="preserve">Lisa Blackwell </v>
      </c>
      <c r="E136" t="str">
        <f>Worksheet!AH136</f>
        <v>lasblackwell@mindsetworks.com</v>
      </c>
      <c r="F136" t="str">
        <f t="shared" si="2"/>
        <v xml:space="preserve">Lisa Blackwell </v>
      </c>
      <c r="G136" t="str">
        <f>IF(E136=C136,$K$1,E136)</f>
        <v>lasblackwell@mindsetworks.com</v>
      </c>
    </row>
    <row r="137" spans="1:7">
      <c r="A137" t="str">
        <f>Worksheet!A137</f>
        <v>Mindset Works, LLC</v>
      </c>
      <c r="B137">
        <f>Worksheet!AA137</f>
        <v>0</v>
      </c>
      <c r="C137">
        <f>Worksheet!AD137</f>
        <v>0</v>
      </c>
      <c r="D137">
        <f>Worksheet!AE137</f>
        <v>0</v>
      </c>
      <c r="E137">
        <f>Worksheet!AH137</f>
        <v>0</v>
      </c>
      <c r="F137" t="str">
        <f t="shared" si="2"/>
        <v xml:space="preserve"> </v>
      </c>
      <c r="G137" t="str">
        <f>IF(E137=C137,$K$1,E137)</f>
        <v xml:space="preserve"> </v>
      </c>
    </row>
    <row r="138" spans="1:7">
      <c r="A138" t="str">
        <f>Worksheet!A138</f>
        <v>Insight Learning Technology, Inc.</v>
      </c>
      <c r="B138">
        <f>Worksheet!AA138</f>
        <v>0</v>
      </c>
      <c r="C138">
        <f>Worksheet!AD138</f>
        <v>0</v>
      </c>
      <c r="D138" t="str">
        <f>Worksheet!AE138</f>
        <v xml:space="preserve">Phil Kellman </v>
      </c>
      <c r="E138">
        <f>Worksheet!AH138</f>
        <v>0</v>
      </c>
      <c r="F138" t="str">
        <f t="shared" si="2"/>
        <v xml:space="preserve">Phil Kellman </v>
      </c>
      <c r="G138" t="str">
        <f>IF(E138=C138,$K$1,E138)</f>
        <v xml:space="preserve"> </v>
      </c>
    </row>
    <row r="139" spans="1:7">
      <c r="A139" t="str">
        <f>Worksheet!A139</f>
        <v>Insight Learning Technology, Inc.</v>
      </c>
      <c r="B139">
        <f>Worksheet!AA139</f>
        <v>0</v>
      </c>
      <c r="C139">
        <f>Worksheet!AD139</f>
        <v>0</v>
      </c>
      <c r="D139" t="str">
        <f>Worksheet!AE139</f>
        <v xml:space="preserve">Phil Kellman </v>
      </c>
      <c r="E139">
        <f>Worksheet!AH139</f>
        <v>0</v>
      </c>
      <c r="F139" t="str">
        <f t="shared" si="2"/>
        <v xml:space="preserve">Phil Kellman </v>
      </c>
      <c r="G139" t="str">
        <f>IF(E139=C139,$K$1,E139)</f>
        <v xml:space="preserve"> </v>
      </c>
    </row>
    <row r="140" spans="1:7">
      <c r="A140" t="str">
        <f>Worksheet!A140</f>
        <v>Common Ground Publishing, LLC</v>
      </c>
      <c r="B140">
        <f>Worksheet!AA140</f>
        <v>0</v>
      </c>
      <c r="C140">
        <f>Worksheet!AD140</f>
        <v>0</v>
      </c>
      <c r="D140" t="str">
        <f>Worksheet!AE140</f>
        <v xml:space="preserve">William Cope </v>
      </c>
      <c r="E140" t="str">
        <f>Worksheet!AH140</f>
        <v>bill.cope@commongroundpublishing.com</v>
      </c>
      <c r="F140" t="str">
        <f t="shared" si="2"/>
        <v xml:space="preserve">William Cope </v>
      </c>
      <c r="G140" t="str">
        <f>IF(E140=C140,$K$1,E140)</f>
        <v>bill.cope@commongroundpublishing.com</v>
      </c>
    </row>
    <row r="141" spans="1:7">
      <c r="A141" t="str">
        <f>Worksheet!A141</f>
        <v>Common Ground Publishing, LLC</v>
      </c>
      <c r="B141">
        <f>Worksheet!AA141</f>
        <v>0</v>
      </c>
      <c r="C141">
        <f>Worksheet!AD141</f>
        <v>0</v>
      </c>
      <c r="D141" t="str">
        <f>Worksheet!AE141</f>
        <v xml:space="preserve">William Cope </v>
      </c>
      <c r="E141" t="str">
        <f>Worksheet!AH141</f>
        <v>bill.cope@commongroundpublishing.com</v>
      </c>
      <c r="F141" t="str">
        <f t="shared" si="2"/>
        <v xml:space="preserve">William Cope </v>
      </c>
      <c r="G141" t="str">
        <f>IF(E141=C141,$K$1,E141)</f>
        <v>bill.cope@commongroundpublishing.com</v>
      </c>
    </row>
    <row r="142" spans="1:7">
      <c r="A142" t="str">
        <f>Worksheet!A142</f>
        <v>Common Ground Publishing, LLC</v>
      </c>
      <c r="B142">
        <f>Worksheet!AA142</f>
        <v>0</v>
      </c>
      <c r="C142">
        <f>Worksheet!AD142</f>
        <v>0</v>
      </c>
      <c r="D142" t="str">
        <f>Worksheet!AE142</f>
        <v xml:space="preserve">William Cope </v>
      </c>
      <c r="E142">
        <f>Worksheet!AH142</f>
        <v>0</v>
      </c>
      <c r="F142" t="str">
        <f t="shared" si="2"/>
        <v xml:space="preserve">William Cope </v>
      </c>
      <c r="G142" t="str">
        <f>IF(E142=C142,$K$1,E142)</f>
        <v xml:space="preserve"> </v>
      </c>
    </row>
    <row r="143" spans="1:7">
      <c r="A143" t="str">
        <f>Worksheet!A143</f>
        <v>Common Ground Publishing, LLC</v>
      </c>
      <c r="B143">
        <f>Worksheet!AA143</f>
        <v>0</v>
      </c>
      <c r="C143">
        <f>Worksheet!AD143</f>
        <v>0</v>
      </c>
      <c r="D143" t="str">
        <f>Worksheet!AE143</f>
        <v xml:space="preserve">William Cope </v>
      </c>
      <c r="E143">
        <f>Worksheet!AH143</f>
        <v>0</v>
      </c>
      <c r="F143" t="str">
        <f t="shared" si="2"/>
        <v xml:space="preserve">William Cope </v>
      </c>
      <c r="G143" t="str">
        <f>IF(E143=C143,$K$1,E143)</f>
        <v xml:space="preserve"> </v>
      </c>
    </row>
    <row r="144" spans="1:7">
      <c r="A144" t="str">
        <f>Worksheet!A144</f>
        <v>One Planet Education Network (OPEN) LLC</v>
      </c>
      <c r="B144">
        <f>Worksheet!AA144</f>
        <v>0</v>
      </c>
      <c r="C144">
        <f>Worksheet!AD144</f>
        <v>0</v>
      </c>
      <c r="D144" t="str">
        <f>Worksheet!AE144</f>
        <v xml:space="preserve">George Newman </v>
      </c>
      <c r="E144" t="str">
        <f>Worksheet!AH144</f>
        <v>gnewman@oneplaneteducation.com</v>
      </c>
      <c r="F144" t="str">
        <f t="shared" si="2"/>
        <v xml:space="preserve">George Newman </v>
      </c>
      <c r="G144" t="str">
        <f>IF(E144=C144,$K$1,E144)</f>
        <v>gnewman@oneplaneteducation.com</v>
      </c>
    </row>
    <row r="145" spans="1:7">
      <c r="A145" t="str">
        <f>Worksheet!A145</f>
        <v>One Planet Education Network (OPEN) LLC</v>
      </c>
      <c r="B145">
        <f>Worksheet!AA145</f>
        <v>0</v>
      </c>
      <c r="C145">
        <f>Worksheet!AD145</f>
        <v>0</v>
      </c>
      <c r="D145" t="str">
        <f>Worksheet!AE145</f>
        <v xml:space="preserve">George Newman </v>
      </c>
      <c r="E145" t="str">
        <f>Worksheet!AH145</f>
        <v>gnewman@oneplaneteducation.com</v>
      </c>
      <c r="F145" t="str">
        <f t="shared" si="2"/>
        <v xml:space="preserve">George Newman </v>
      </c>
      <c r="G145" t="str">
        <f>IF(E145=C145,$K$1,E145)</f>
        <v>gnewman@oneplaneteducation.com</v>
      </c>
    </row>
    <row r="146" spans="1:7">
      <c r="A146" t="str">
        <f>Worksheet!A146</f>
        <v>One Planet Education Network (OPEN) LLC</v>
      </c>
      <c r="B146">
        <f>Worksheet!AA146</f>
        <v>0</v>
      </c>
      <c r="C146">
        <f>Worksheet!AD146</f>
        <v>0</v>
      </c>
      <c r="D146" t="str">
        <f>Worksheet!AE146</f>
        <v xml:space="preserve">George Newman </v>
      </c>
      <c r="E146" t="str">
        <f>Worksheet!AH146</f>
        <v>gnewman@oneplaneteducation.com</v>
      </c>
      <c r="F146" t="str">
        <f t="shared" si="2"/>
        <v xml:space="preserve">George Newman </v>
      </c>
      <c r="G146" t="str">
        <f>IF(E146=C146,$K$1,E146)</f>
        <v>gnewman@oneplaneteducation.com</v>
      </c>
    </row>
    <row r="147" spans="1:7">
      <c r="A147" t="str">
        <f>Worksheet!A147</f>
        <v>Fablevision, Inc.</v>
      </c>
      <c r="B147">
        <f>Worksheet!AA147</f>
        <v>0</v>
      </c>
      <c r="C147">
        <f>Worksheet!AD147</f>
        <v>0</v>
      </c>
      <c r="D147" t="str">
        <f>Worksheet!AE147</f>
        <v xml:space="preserve">Adam Landry </v>
      </c>
      <c r="E147" t="str">
        <f>Worksheet!AH147</f>
        <v>adam@fablevision.com</v>
      </c>
      <c r="F147" t="str">
        <f t="shared" si="2"/>
        <v xml:space="preserve">Adam Landry </v>
      </c>
      <c r="G147" t="str">
        <f>IF(E147=C147,$K$1,E147)</f>
        <v>adam@fablevision.com</v>
      </c>
    </row>
    <row r="148" spans="1:7">
      <c r="A148" t="str">
        <f>Worksheet!A148</f>
        <v>Ciespace Corporation</v>
      </c>
      <c r="B148" t="str">
        <f>Worksheet!AA148</f>
        <v xml:space="preserve">Rodney Phelps </v>
      </c>
      <c r="C148" t="str">
        <f>Worksheet!AD148</f>
        <v>phelps@ciespace.com</v>
      </c>
      <c r="D148" t="str">
        <f>Worksheet!AE148</f>
        <v xml:space="preserve">Kenji Shimada </v>
      </c>
      <c r="E148" t="str">
        <f>Worksheet!AH148</f>
        <v>shimada@cmu.edu</v>
      </c>
      <c r="F148" t="str">
        <f t="shared" si="2"/>
        <v xml:space="preserve">Kenji Shimada </v>
      </c>
      <c r="G148" t="str">
        <f>IF(E148=C148,$K$1,E148)</f>
        <v>shimada@cmu.edu</v>
      </c>
    </row>
    <row r="149" spans="1:7">
      <c r="A149" t="str">
        <f>Worksheet!A149</f>
        <v>Handhold Adaptive, LLC</v>
      </c>
      <c r="B149">
        <f>Worksheet!AA149</f>
        <v>0</v>
      </c>
      <c r="C149">
        <f>Worksheet!AD149</f>
        <v>0</v>
      </c>
      <c r="D149" t="str">
        <f>Worksheet!AE149</f>
        <v xml:space="preserve">Robert Tedesco </v>
      </c>
      <c r="E149">
        <f>Worksheet!AH149</f>
        <v>0</v>
      </c>
      <c r="F149" t="str">
        <f t="shared" si="2"/>
        <v xml:space="preserve">Robert Tedesco </v>
      </c>
      <c r="G149" t="str">
        <f>IF(E149=C149,$K$1,E149)</f>
        <v xml:space="preserve"> </v>
      </c>
    </row>
    <row r="150" spans="1:7">
      <c r="A150" t="str">
        <f>Worksheet!A150</f>
        <v>ePack</v>
      </c>
      <c r="B150" t="str">
        <f>Worksheet!AA150</f>
        <v xml:space="preserve">Jay S Mitchell </v>
      </c>
      <c r="C150" t="str">
        <f>Worksheet!AD150</f>
        <v>jay.mitchell@memsepack.com</v>
      </c>
      <c r="D150" t="str">
        <f>Worksheet!AE150</f>
        <v xml:space="preserve">Jay S Mitchell </v>
      </c>
      <c r="E150" t="str">
        <f>Worksheet!AH150</f>
        <v>jay.mitchell@memsepack.com</v>
      </c>
      <c r="F150" t="str">
        <f t="shared" si="2"/>
        <v xml:space="preserve"> </v>
      </c>
      <c r="G150" t="str">
        <f>IF(E150=C150,$K$1,E150)</f>
        <v xml:space="preserve"> </v>
      </c>
    </row>
    <row r="151" spans="1:7">
      <c r="A151" t="str">
        <f>Worksheet!A151</f>
        <v>VanDyne SuperTurbo</v>
      </c>
      <c r="B151" t="str">
        <f>Worksheet!AA151</f>
        <v xml:space="preserve">Ed VanDyne </v>
      </c>
      <c r="C151" t="str">
        <f>Worksheet!AD151</f>
        <v>ed@vandynesuperturbo.com</v>
      </c>
      <c r="D151" t="str">
        <f>Worksheet!AE151</f>
        <v xml:space="preserve">Ed VanDyne </v>
      </c>
      <c r="E151" t="str">
        <f>Worksheet!AH151</f>
        <v>ed@vandynesuperturbo.com</v>
      </c>
      <c r="F151" t="str">
        <f t="shared" si="2"/>
        <v xml:space="preserve"> </v>
      </c>
      <c r="G151" t="str">
        <f>IF(E151=C151,$K$1,E151)</f>
        <v xml:space="preserve"> </v>
      </c>
    </row>
    <row r="152" spans="1:7">
      <c r="A152" t="str">
        <f>Worksheet!A152</f>
        <v>NCI</v>
      </c>
      <c r="B152" t="str">
        <f>Worksheet!AA152</f>
        <v xml:space="preserve">Jeffrey Bahr </v>
      </c>
      <c r="C152" t="str">
        <f>Worksheet!AD152</f>
        <v>jeff@nanocompositesinc.com</v>
      </c>
      <c r="D152" t="str">
        <f>Worksheet!AE152</f>
        <v xml:space="preserve">Jeffrey Bahr </v>
      </c>
      <c r="E152" t="str">
        <f>Worksheet!AH152</f>
        <v>jeff@nanocompositesinc.com</v>
      </c>
      <c r="F152" t="str">
        <f t="shared" si="2"/>
        <v xml:space="preserve"> </v>
      </c>
      <c r="G152" t="str">
        <f>IF(E152=C152,$K$1,E152)</f>
        <v xml:space="preserve"> </v>
      </c>
    </row>
    <row r="153" spans="1:7">
      <c r="A153" t="str">
        <f>Worksheet!A153</f>
        <v>Life BioScience</v>
      </c>
      <c r="B153" t="str">
        <f>Worksheet!AA153</f>
        <v xml:space="preserve">Jeb Flemming </v>
      </c>
      <c r="C153" t="str">
        <f>Worksheet!AD153</f>
        <v>jeb.flemming@lifebioscience.com</v>
      </c>
      <c r="D153" t="str">
        <f>Worksheet!AE153</f>
        <v xml:space="preserve">Jeb Flemming </v>
      </c>
      <c r="E153" t="str">
        <f>Worksheet!AH153</f>
        <v>jeb.flemming@lifebioscience.com</v>
      </c>
      <c r="F153" t="str">
        <f t="shared" si="2"/>
        <v xml:space="preserve"> </v>
      </c>
      <c r="G153" t="str">
        <f>IF(E153=C153,$K$1,E153)</f>
        <v xml:space="preserve"> </v>
      </c>
    </row>
    <row r="154" spans="1:7">
      <c r="A154" t="str">
        <f>Worksheet!A154</f>
        <v>Life BioScience</v>
      </c>
      <c r="B154" t="str">
        <f>Worksheet!AA154</f>
        <v xml:space="preserve">Jeb Flemming </v>
      </c>
      <c r="C154" t="str">
        <f>Worksheet!AD154</f>
        <v>jeb.flemming@lifebioscience.com</v>
      </c>
      <c r="D154" t="str">
        <f>Worksheet!AE154</f>
        <v xml:space="preserve">Jeb Flemming </v>
      </c>
      <c r="E154" t="str">
        <f>Worksheet!AH154</f>
        <v>jeb.flemming@lifebioscience.com</v>
      </c>
      <c r="F154" t="str">
        <f t="shared" si="2"/>
        <v xml:space="preserve"> </v>
      </c>
      <c r="G154" t="str">
        <f>IF(E154=C154,$K$1,E154)</f>
        <v xml:space="preserve"> </v>
      </c>
    </row>
    <row r="155" spans="1:7">
      <c r="A155" t="str">
        <f>Worksheet!A155</f>
        <v>Life BioScience</v>
      </c>
      <c r="B155" t="str">
        <f>Worksheet!AA155</f>
        <v xml:space="preserve">Colin Buckley </v>
      </c>
      <c r="C155" t="str">
        <f>Worksheet!AD155</f>
        <v>colin.buckley@lifebioscience.com</v>
      </c>
      <c r="D155" t="str">
        <f>Worksheet!AE155</f>
        <v xml:space="preserve">Colin Buckley </v>
      </c>
      <c r="E155" t="str">
        <f>Worksheet!AH155</f>
        <v>colin.buckley@lifebioscience.com</v>
      </c>
      <c r="F155" t="str">
        <f t="shared" si="2"/>
        <v xml:space="preserve"> </v>
      </c>
      <c r="G155" t="str">
        <f>IF(E155=C155,$K$1,E155)</f>
        <v xml:space="preserve"> </v>
      </c>
    </row>
    <row r="156" spans="1:7">
      <c r="A156" t="str">
        <f>Worksheet!A156</f>
        <v>Ampulse Corporation</v>
      </c>
      <c r="B156" t="str">
        <f>Worksheet!AA156</f>
        <v xml:space="preserve">Thomas R Fanning </v>
      </c>
      <c r="C156" t="str">
        <f>Worksheet!AD156</f>
        <v>tom@ampulse.com</v>
      </c>
      <c r="D156" t="str">
        <f>Worksheet!AE156</f>
        <v xml:space="preserve">Thomas R Fanning </v>
      </c>
      <c r="E156" t="str">
        <f>Worksheet!AH156</f>
        <v>tom@ampulse.com</v>
      </c>
      <c r="F156" t="str">
        <f t="shared" si="2"/>
        <v xml:space="preserve"> </v>
      </c>
      <c r="G156" t="str">
        <f>IF(E156=C156,$K$1,E156)</f>
        <v xml:space="preserve"> </v>
      </c>
    </row>
    <row r="157" spans="1:7">
      <c r="A157" t="str">
        <f>Worksheet!A157</f>
        <v>Genforma</v>
      </c>
      <c r="B157" t="str">
        <f>Worksheet!AA157</f>
        <v xml:space="preserve">Jeffrey M Fischer </v>
      </c>
      <c r="C157" t="str">
        <f>Worksheet!AD157</f>
        <v>fischer@cs.ucla.edu</v>
      </c>
      <c r="D157" t="str">
        <f>Worksheet!AE157</f>
        <v xml:space="preserve">Jeffrey M Fischer </v>
      </c>
      <c r="E157" t="str">
        <f>Worksheet!AH157</f>
        <v>fischer@cs.ucla.edu</v>
      </c>
      <c r="F157" t="str">
        <f t="shared" si="2"/>
        <v xml:space="preserve"> </v>
      </c>
      <c r="G157" t="str">
        <f>IF(E157=C157,$K$1,E157)</f>
        <v xml:space="preserve"> </v>
      </c>
    </row>
    <row r="158" spans="1:7">
      <c r="A158" t="str">
        <f>Worksheet!A158</f>
        <v>Heavystone</v>
      </c>
      <c r="B158" t="str">
        <f>Worksheet!AA158</f>
        <v xml:space="preserve">Peng Fan </v>
      </c>
      <c r="C158" t="str">
        <f>Worksheet!AD158</f>
        <v>peng.fan@heavystonelab.com</v>
      </c>
      <c r="D158" t="str">
        <f>Worksheet!AE158</f>
        <v xml:space="preserve">Peng Fan </v>
      </c>
      <c r="E158" t="str">
        <f>Worksheet!AH158</f>
        <v>peng.fan@heavystonelab.com</v>
      </c>
      <c r="F158" t="str">
        <f t="shared" si="2"/>
        <v xml:space="preserve"> </v>
      </c>
      <c r="G158" t="str">
        <f>IF(E158=C158,$K$1,E158)</f>
        <v xml:space="preserve"> </v>
      </c>
    </row>
    <row r="159" spans="1:7">
      <c r="A159" t="str">
        <f>Worksheet!A159</f>
        <v>MEDKEN</v>
      </c>
      <c r="B159" t="str">
        <f>Worksheet!AA159</f>
        <v xml:space="preserve">armin moehrle </v>
      </c>
      <c r="C159" t="str">
        <f>Worksheet!AD159</f>
        <v>alpha_toca@yahoo.com</v>
      </c>
      <c r="D159" t="str">
        <f>Worksheet!AE159</f>
        <v xml:space="preserve">armin moehrle </v>
      </c>
      <c r="E159" t="str">
        <f>Worksheet!AH159</f>
        <v>alpha_toca@yahoo.com</v>
      </c>
      <c r="F159" t="str">
        <f t="shared" si="2"/>
        <v xml:space="preserve"> </v>
      </c>
      <c r="G159" t="str">
        <f>IF(E159=C159,$K$1,E159)</f>
        <v xml:space="preserve"> </v>
      </c>
    </row>
    <row r="160" spans="1:7">
      <c r="A160" t="str">
        <f>Worksheet!A160</f>
        <v>TRANSMAT</v>
      </c>
      <c r="B160" t="str">
        <f>Worksheet!AA160</f>
        <v xml:space="preserve">Joseph F Bringley </v>
      </c>
      <c r="C160" t="str">
        <f>Worksheet!AD160</f>
        <v>joebringley@transparentnano.com</v>
      </c>
      <c r="D160" t="str">
        <f>Worksheet!AE160</f>
        <v xml:space="preserve">Joseph F Bringley </v>
      </c>
      <c r="E160" t="str">
        <f>Worksheet!AH160</f>
        <v>joebringley@transparentnano.com</v>
      </c>
      <c r="F160" t="str">
        <f t="shared" si="2"/>
        <v xml:space="preserve"> </v>
      </c>
      <c r="G160" t="str">
        <f>IF(E160=C160,$K$1,E160)</f>
        <v xml:space="preserve"> </v>
      </c>
    </row>
    <row r="161" spans="1:7">
      <c r="A161" t="str">
        <f>Worksheet!A161</f>
        <v>Garbrook</v>
      </c>
      <c r="B161" t="str">
        <f>Worksheet!AA161</f>
        <v xml:space="preserve">James I Garrels </v>
      </c>
      <c r="C161" t="str">
        <f>Worksheet!AD161</f>
        <v>jgarrels@garbrook.com</v>
      </c>
      <c r="D161" t="str">
        <f>Worksheet!AE161</f>
        <v xml:space="preserve">James I Garrels </v>
      </c>
      <c r="E161" t="str">
        <f>Worksheet!AH161</f>
        <v>jgarrels@garbrook.com</v>
      </c>
      <c r="F161" t="str">
        <f t="shared" si="2"/>
        <v xml:space="preserve"> </v>
      </c>
      <c r="G161" t="str">
        <f>IF(E161=C161,$K$1,E161)</f>
        <v xml:space="preserve"> </v>
      </c>
    </row>
    <row r="162" spans="1:7">
      <c r="A162" t="str">
        <f>Worksheet!A162</f>
        <v>TetraVue</v>
      </c>
      <c r="B162" t="str">
        <f>Worksheet!AA162</f>
        <v xml:space="preserve">Paul Banks </v>
      </c>
      <c r="C162" t="str">
        <f>Worksheet!AD162</f>
        <v>paul.banks@tetravue.com</v>
      </c>
      <c r="D162" t="str">
        <f>Worksheet!AE162</f>
        <v xml:space="preserve">Paul Banks </v>
      </c>
      <c r="E162" t="str">
        <f>Worksheet!AH162</f>
        <v>paul.banks@tetravue.com</v>
      </c>
      <c r="F162" t="str">
        <f t="shared" si="2"/>
        <v xml:space="preserve"> </v>
      </c>
      <c r="G162" t="str">
        <f>IF(E162=C162,$K$1,E162)</f>
        <v xml:space="preserve"> </v>
      </c>
    </row>
    <row r="163" spans="1:7">
      <c r="A163" t="str">
        <f>Worksheet!A163</f>
        <v>SparkSense</v>
      </c>
      <c r="B163" t="str">
        <f>Worksheet!AA163</f>
        <v xml:space="preserve">Barry J Cronin </v>
      </c>
      <c r="C163" t="str">
        <f>Worksheet!AD163</f>
        <v>bjcronin@comcast.net</v>
      </c>
      <c r="D163" t="str">
        <f>Worksheet!AE163</f>
        <v xml:space="preserve">Barry J Cronin </v>
      </c>
      <c r="E163" t="str">
        <f>Worksheet!AH163</f>
        <v>bjcronin@comcast.net</v>
      </c>
      <c r="F163" t="str">
        <f t="shared" si="2"/>
        <v xml:space="preserve"> </v>
      </c>
      <c r="G163" t="str">
        <f>IF(E163=C163,$K$1,E163)</f>
        <v xml:space="preserve"> </v>
      </c>
    </row>
    <row r="164" spans="1:7">
      <c r="A164" t="str">
        <f>Worksheet!A164</f>
        <v>CEENBoT</v>
      </c>
      <c r="B164" t="str">
        <f>Worksheet!AA164</f>
        <v xml:space="preserve">Dennis J Deyen </v>
      </c>
      <c r="C164" t="str">
        <f>Worksheet!AD164</f>
        <v>ddeyen@mail.unomaha.edu</v>
      </c>
      <c r="D164" t="str">
        <f>Worksheet!AE164</f>
        <v xml:space="preserve">Dennis J Deyen </v>
      </c>
      <c r="E164" t="str">
        <f>Worksheet!AH164</f>
        <v>ddeyen@mail.unomaha.edu</v>
      </c>
      <c r="F164" t="str">
        <f t="shared" si="2"/>
        <v xml:space="preserve"> </v>
      </c>
      <c r="G164" t="str">
        <f>IF(E164=C164,$K$1,E164)</f>
        <v xml:space="preserve"> </v>
      </c>
    </row>
    <row r="165" spans="1:7">
      <c r="A165" t="str">
        <f>Worksheet!A165</f>
        <v>GR Cooling</v>
      </c>
      <c r="B165" t="str">
        <f>Worksheet!AA165</f>
        <v xml:space="preserve">Christiaan Best </v>
      </c>
      <c r="C165" t="str">
        <f>Worksheet!AD165</f>
        <v>christiaan.best@grcooling.com</v>
      </c>
      <c r="D165" t="str">
        <f>Worksheet!AE165</f>
        <v xml:space="preserve">Christiaan Best </v>
      </c>
      <c r="E165" t="str">
        <f>Worksheet!AH165</f>
        <v>christiaan.best@grcooling.com</v>
      </c>
      <c r="F165" t="str">
        <f t="shared" si="2"/>
        <v xml:space="preserve"> </v>
      </c>
      <c r="G165" t="str">
        <f>IF(E165=C165,$K$1,E165)</f>
        <v xml:space="preserve"> </v>
      </c>
    </row>
    <row r="166" spans="1:7">
      <c r="A166" t="str">
        <f>Worksheet!A166</f>
        <v>AquaBioChip, LLC</v>
      </c>
      <c r="B166" t="str">
        <f>Worksheet!AA166</f>
        <v xml:space="preserve">Robert D Stedtfeld </v>
      </c>
      <c r="C166">
        <f>Worksheet!AD166</f>
        <v>0</v>
      </c>
      <c r="D166" t="str">
        <f>Worksheet!AE166</f>
        <v xml:space="preserve">Robert D Stedtfeld </v>
      </c>
      <c r="E166">
        <f>Worksheet!AH166</f>
        <v>0</v>
      </c>
      <c r="F166" t="str">
        <f t="shared" si="2"/>
        <v xml:space="preserve"> </v>
      </c>
      <c r="G166" t="str">
        <f>IF(E166=C166,$K$1,E166)</f>
        <v xml:space="preserve"> </v>
      </c>
    </row>
    <row r="167" spans="1:7">
      <c r="A167" t="str">
        <f>Worksheet!A167</f>
        <v>Sterling biomedical</v>
      </c>
      <c r="B167" t="str">
        <f>Worksheet!AA167</f>
        <v xml:space="preserve">Michael Szycher </v>
      </c>
      <c r="C167" t="str">
        <f>Worksheet!AD167</f>
        <v>Drszycher@aol.com</v>
      </c>
      <c r="D167" t="str">
        <f>Worksheet!AE167</f>
        <v xml:space="preserve">Michael Szycher </v>
      </c>
      <c r="E167" t="str">
        <f>Worksheet!AH167</f>
        <v>Drszycher@aol.com</v>
      </c>
      <c r="F167" t="str">
        <f t="shared" si="2"/>
        <v xml:space="preserve"> </v>
      </c>
      <c r="G167" t="str">
        <f>IF(E167=C167,$K$1,E167)</f>
        <v xml:space="preserve"> </v>
      </c>
    </row>
    <row r="168" spans="1:7">
      <c r="A168" t="str">
        <f>Worksheet!A168</f>
        <v>PhylloTech</v>
      </c>
      <c r="B168" t="str">
        <f>Worksheet!AA168</f>
        <v xml:space="preserve">Ryan W Shepherd </v>
      </c>
      <c r="C168" t="str">
        <f>Worksheet!AD168</f>
        <v>ryan.shepherd@phyllotech.com</v>
      </c>
      <c r="D168" t="str">
        <f>Worksheet!AE168</f>
        <v xml:space="preserve">Ryan W Shepherd </v>
      </c>
      <c r="E168" t="str">
        <f>Worksheet!AH168</f>
        <v>ryan.shepherd@phyllotech.com</v>
      </c>
      <c r="F168" t="str">
        <f t="shared" si="2"/>
        <v xml:space="preserve"> </v>
      </c>
      <c r="G168" t="str">
        <f>IF(E168=C168,$K$1,E168)</f>
        <v xml:space="preserve"> </v>
      </c>
    </row>
    <row r="169" spans="1:7">
      <c r="A169" t="str">
        <f>Worksheet!A169</f>
        <v>Chemicro</v>
      </c>
      <c r="B169" t="str">
        <f>Worksheet!AA169</f>
        <v xml:space="preserve">Aleksander Franz </v>
      </c>
      <c r="C169" t="str">
        <f>Worksheet!AD169</f>
        <v>aleksf2000@yahoo.com</v>
      </c>
      <c r="D169" t="str">
        <f>Worksheet!AE169</f>
        <v xml:space="preserve">Aleksander Franz </v>
      </c>
      <c r="E169" t="str">
        <f>Worksheet!AH169</f>
        <v>aleksf2000@yahoo.com</v>
      </c>
      <c r="F169" t="str">
        <f t="shared" si="2"/>
        <v xml:space="preserve"> </v>
      </c>
      <c r="G169" t="str">
        <f>IF(E169=C169,$K$1,E169)</f>
        <v xml:space="preserve"> </v>
      </c>
    </row>
    <row r="170" spans="1:7">
      <c r="A170" t="str">
        <f>Worksheet!A170</f>
        <v>Photon Machines</v>
      </c>
      <c r="B170" t="str">
        <f>Worksheet!AA170</f>
        <v xml:space="preserve">Steven G Buckley </v>
      </c>
      <c r="C170" t="str">
        <f>Worksheet!AD170</f>
        <v>buckley@photon-machines.com</v>
      </c>
      <c r="D170" t="str">
        <f>Worksheet!AE170</f>
        <v xml:space="preserve">Steven G Buckley </v>
      </c>
      <c r="E170" t="str">
        <f>Worksheet!AH170</f>
        <v>buckley@photon-machines.com</v>
      </c>
      <c r="F170" t="str">
        <f t="shared" si="2"/>
        <v xml:space="preserve"> </v>
      </c>
      <c r="G170" t="str">
        <f>IF(E170=C170,$K$1,E170)</f>
        <v xml:space="preserve"> </v>
      </c>
    </row>
    <row r="171" spans="1:7">
      <c r="A171" t="str">
        <f>Worksheet!A171</f>
        <v>Crossbow</v>
      </c>
      <c r="B171" t="str">
        <f>Worksheet!AA171</f>
        <v xml:space="preserve">Walter Stockwell </v>
      </c>
      <c r="C171" t="str">
        <f>Worksheet!AD171</f>
        <v>wstockwell@xbow.com</v>
      </c>
      <c r="D171" t="str">
        <f>Worksheet!AE171</f>
        <v xml:space="preserve">Walter Stockwell </v>
      </c>
      <c r="E171" t="str">
        <f>Worksheet!AH171</f>
        <v>wstockwell@xbow.com</v>
      </c>
      <c r="F171" t="str">
        <f t="shared" si="2"/>
        <v xml:space="preserve"> </v>
      </c>
      <c r="G171" t="str">
        <f>IF(E171=C171,$K$1,E171)</f>
        <v xml:space="preserve"> </v>
      </c>
    </row>
    <row r="172" spans="1:7">
      <c r="A172" t="str">
        <f>Worksheet!A172</f>
        <v>Technology Specialists</v>
      </c>
      <c r="B172" t="str">
        <f>Worksheet!AA172</f>
        <v xml:space="preserve">Michael J Semmens </v>
      </c>
      <c r="C172" t="str">
        <f>Worksheet!AD172</f>
        <v>semme001@umn.edu</v>
      </c>
      <c r="D172" t="str">
        <f>Worksheet!AE172</f>
        <v xml:space="preserve">Michael J Semmens </v>
      </c>
      <c r="E172" t="str">
        <f>Worksheet!AH172</f>
        <v>semme001@umn.edu</v>
      </c>
      <c r="F172" t="str">
        <f t="shared" si="2"/>
        <v xml:space="preserve"> </v>
      </c>
      <c r="G172" t="str">
        <f>IF(E172=C172,$K$1,E172)</f>
        <v xml:space="preserve"> </v>
      </c>
    </row>
    <row r="173" spans="1:7">
      <c r="A173" t="str">
        <f>Worksheet!A173</f>
        <v>A2 TECHNOLOGIES</v>
      </c>
      <c r="B173" t="str">
        <f>Worksheet!AA173</f>
        <v xml:space="preserve">Steven Donahue </v>
      </c>
      <c r="C173" t="str">
        <f>Worksheet!AD173</f>
        <v>sdonahue@a2technologies.com</v>
      </c>
      <c r="D173" t="str">
        <f>Worksheet!AE173</f>
        <v xml:space="preserve">Steven Donahue </v>
      </c>
      <c r="E173" t="str">
        <f>Worksheet!AH173</f>
        <v>sdonahue@a2technologies.com</v>
      </c>
      <c r="F173" t="str">
        <f t="shared" si="2"/>
        <v xml:space="preserve"> </v>
      </c>
      <c r="G173" t="str">
        <f>IF(E173=C173,$K$1,E173)</f>
        <v xml:space="preserve"> </v>
      </c>
    </row>
    <row r="174" spans="1:7">
      <c r="A174" t="str">
        <f>Worksheet!A174</f>
        <v>ED</v>
      </c>
      <c r="B174" t="str">
        <f>Worksheet!AA174</f>
        <v xml:space="preserve">Jeff Collier </v>
      </c>
      <c r="C174" t="str">
        <f>Worksheet!AD174</f>
        <v>jeff.collier@energyderived.com</v>
      </c>
      <c r="D174" t="str">
        <f>Worksheet!AE174</f>
        <v xml:space="preserve">Jeff Collier </v>
      </c>
      <c r="E174" t="str">
        <f>Worksheet!AH174</f>
        <v>jeff.collier@energyderived.com</v>
      </c>
      <c r="F174" t="str">
        <f t="shared" si="2"/>
        <v xml:space="preserve"> </v>
      </c>
      <c r="G174" t="str">
        <f>IF(E174=C174,$K$1,E174)</f>
        <v xml:space="preserve"> </v>
      </c>
    </row>
    <row r="175" spans="1:7">
      <c r="A175" t="str">
        <f>Worksheet!A175</f>
        <v>Zaiput</v>
      </c>
      <c r="B175" t="str">
        <f>Worksheet!AA175</f>
        <v xml:space="preserve">Andrea Adamo </v>
      </c>
      <c r="C175" t="str">
        <f>Worksheet!AD175</f>
        <v>andrea.adamo@gmail.com</v>
      </c>
      <c r="D175" t="str">
        <f>Worksheet!AE175</f>
        <v xml:space="preserve">Andrea Adamo </v>
      </c>
      <c r="E175" t="str">
        <f>Worksheet!AH175</f>
        <v>andrea.adamo@gmail.com</v>
      </c>
      <c r="F175" t="str">
        <f t="shared" si="2"/>
        <v xml:space="preserve"> </v>
      </c>
      <c r="G175" t="str">
        <f>IF(E175=C175,$K$1,E175)</f>
        <v xml:space="preserve"> </v>
      </c>
    </row>
    <row r="176" spans="1:7">
      <c r="A176" t="str">
        <f>Worksheet!A176</f>
        <v>Biomerix</v>
      </c>
      <c r="B176" t="str">
        <f>Worksheet!AA176</f>
        <v xml:space="preserve">Balakrishna Haridas </v>
      </c>
      <c r="C176" t="str">
        <f>Worksheet!AD176</f>
        <v>bharidas@biomerix.com</v>
      </c>
      <c r="D176" t="str">
        <f>Worksheet!AE176</f>
        <v xml:space="preserve">Balakrishna Haridas </v>
      </c>
      <c r="E176" t="str">
        <f>Worksheet!AH176</f>
        <v>bharidas@biomerix.com</v>
      </c>
      <c r="F176" t="str">
        <f t="shared" si="2"/>
        <v xml:space="preserve"> </v>
      </c>
      <c r="G176" t="str">
        <f>IF(E176=C176,$K$1,E176)</f>
        <v xml:space="preserve"> </v>
      </c>
    </row>
    <row r="177" spans="1:7">
      <c r="A177" t="str">
        <f>Worksheet!A177</f>
        <v>Mobile Power Solutions</v>
      </c>
      <c r="B177" t="str">
        <f>Worksheet!AA177</f>
        <v xml:space="preserve">Andrew Tipton </v>
      </c>
      <c r="C177" t="str">
        <f>Worksheet!AD177</f>
        <v>atipton@mobilepowersolutions.com</v>
      </c>
      <c r="D177" t="str">
        <f>Worksheet!AE177</f>
        <v xml:space="preserve">Andrew Tipton </v>
      </c>
      <c r="E177" t="str">
        <f>Worksheet!AH177</f>
        <v>atipton@mobilepowersolutions.com</v>
      </c>
      <c r="F177" t="str">
        <f t="shared" si="2"/>
        <v xml:space="preserve"> </v>
      </c>
      <c r="G177" t="str">
        <f>IF(E177=C177,$K$1,E177)</f>
        <v xml:space="preserve"> </v>
      </c>
    </row>
    <row r="178" spans="1:7">
      <c r="A178" t="str">
        <f>Worksheet!A178</f>
        <v>WTI</v>
      </c>
      <c r="B178" t="str">
        <f>Worksheet!AA178</f>
        <v xml:space="preserve">Theresa L O'Keefe </v>
      </c>
      <c r="C178" t="str">
        <f>Worksheet!AD178</f>
        <v>tokeefe@walthamtechnologies.com</v>
      </c>
      <c r="D178" t="str">
        <f>Worksheet!AE178</f>
        <v xml:space="preserve">Theresa L O'Keefe </v>
      </c>
      <c r="E178" t="str">
        <f>Worksheet!AH178</f>
        <v>tokeefe@walthamtechnologies.com</v>
      </c>
      <c r="F178" t="str">
        <f t="shared" si="2"/>
        <v xml:space="preserve"> </v>
      </c>
      <c r="G178" t="str">
        <f>IF(E178=C178,$K$1,E178)</f>
        <v xml:space="preserve"> </v>
      </c>
    </row>
    <row r="179" spans="1:7">
      <c r="A179" t="str">
        <f>Worksheet!A179</f>
        <v>Innovega</v>
      </c>
      <c r="B179" t="str">
        <f>Worksheet!AA179</f>
        <v xml:space="preserve">Randall B Sprague </v>
      </c>
      <c r="C179" t="str">
        <f>Worksheet!AD179</f>
        <v>randallsprague@gmail.com</v>
      </c>
      <c r="D179" t="str">
        <f>Worksheet!AE179</f>
        <v xml:space="preserve">Randall B Sprague </v>
      </c>
      <c r="E179" t="str">
        <f>Worksheet!AH179</f>
        <v>randallsprague@gmail.com</v>
      </c>
      <c r="F179" t="str">
        <f t="shared" si="2"/>
        <v xml:space="preserve"> </v>
      </c>
      <c r="G179" t="str">
        <f>IF(E179=C179,$K$1,E179)</f>
        <v xml:space="preserve"> </v>
      </c>
    </row>
    <row r="180" spans="1:7">
      <c r="A180" t="str">
        <f>Worksheet!A180</f>
        <v>Down to Earth Energy (formerly Mountain Creek Enterprises)</v>
      </c>
      <c r="B180" t="str">
        <f>Worksheet!AA180</f>
        <v xml:space="preserve">Lawrence H Keith </v>
      </c>
      <c r="C180">
        <f>Worksheet!AD180</f>
        <v>0</v>
      </c>
      <c r="D180" t="str">
        <f>Worksheet!AE180</f>
        <v xml:space="preserve">Lawrence H Keith </v>
      </c>
      <c r="E180">
        <f>Worksheet!AH180</f>
        <v>0</v>
      </c>
      <c r="F180" t="str">
        <f t="shared" si="2"/>
        <v xml:space="preserve"> </v>
      </c>
      <c r="G180" t="str">
        <f>IF(E180=C180,$K$1,E180)</f>
        <v xml:space="preserve"> </v>
      </c>
    </row>
    <row r="181" spans="1:7">
      <c r="A181" t="str">
        <f>Worksheet!A181</f>
        <v>Plextronics</v>
      </c>
      <c r="B181" t="str">
        <f>Worksheet!AA181</f>
        <v xml:space="preserve">Shawn P Williams </v>
      </c>
      <c r="C181" t="str">
        <f>Worksheet!AD181</f>
        <v>swilliams@plextronics.com</v>
      </c>
      <c r="D181" t="str">
        <f>Worksheet!AE181</f>
        <v xml:space="preserve">Shawn P Williams </v>
      </c>
      <c r="E181" t="str">
        <f>Worksheet!AH181</f>
        <v>swilliams@plextronics.com</v>
      </c>
      <c r="F181" t="str">
        <f t="shared" si="2"/>
        <v xml:space="preserve"> </v>
      </c>
      <c r="G181" t="str">
        <f>IF(E181=C181,$K$1,E181)</f>
        <v xml:space="preserve"> </v>
      </c>
    </row>
    <row r="182" spans="1:7">
      <c r="A182" t="str">
        <f>Worksheet!A182</f>
        <v>CoBlitz</v>
      </c>
      <c r="B182" t="str">
        <f>Worksheet!AA182</f>
        <v xml:space="preserve">Patrick Richardson </v>
      </c>
      <c r="C182" t="str">
        <f>Worksheet!AD182</f>
        <v>patrick@coblitz.com</v>
      </c>
      <c r="D182" t="str">
        <f>Worksheet!AE182</f>
        <v xml:space="preserve">Patrick Richardson </v>
      </c>
      <c r="E182" t="str">
        <f>Worksheet!AH182</f>
        <v>patrick@coblitz.com</v>
      </c>
      <c r="F182" t="str">
        <f t="shared" si="2"/>
        <v xml:space="preserve"> </v>
      </c>
      <c r="G182" t="str">
        <f>IF(E182=C182,$K$1,E182)</f>
        <v xml:space="preserve"> </v>
      </c>
    </row>
    <row r="183" spans="1:7">
      <c r="A183" t="str">
        <f>Worksheet!A183</f>
        <v>Quansor</v>
      </c>
      <c r="B183" t="str">
        <f>Worksheet!AA183</f>
        <v xml:space="preserve">John H Merrill </v>
      </c>
      <c r="C183" t="str">
        <f>Worksheet!AD183</f>
        <v>jmerrill@quansor.com</v>
      </c>
      <c r="D183" t="str">
        <f>Worksheet!AE183</f>
        <v xml:space="preserve">John H Merrill </v>
      </c>
      <c r="E183" t="str">
        <f>Worksheet!AH183</f>
        <v>jmerrill@quansor.com</v>
      </c>
      <c r="F183" t="str">
        <f t="shared" si="2"/>
        <v xml:space="preserve"> </v>
      </c>
      <c r="G183" t="str">
        <f>IF(E183=C183,$K$1,E183)</f>
        <v xml:space="preserve"> </v>
      </c>
    </row>
    <row r="184" spans="1:7">
      <c r="A184" t="str">
        <f>Worksheet!A184</f>
        <v>nAQ</v>
      </c>
      <c r="B184" t="str">
        <f>Worksheet!AA184</f>
        <v xml:space="preserve">Vinod S Nair </v>
      </c>
      <c r="C184" t="str">
        <f>Worksheet!AD184</f>
        <v>vinod.s.nair@nanoaqueonics.com</v>
      </c>
      <c r="D184" t="str">
        <f>Worksheet!AE184</f>
        <v xml:space="preserve">Vinod S Nair </v>
      </c>
      <c r="E184" t="str">
        <f>Worksheet!AH184</f>
        <v>vinod.s.nair@nanoaqueonics.com</v>
      </c>
      <c r="F184" t="str">
        <f t="shared" si="2"/>
        <v xml:space="preserve"> </v>
      </c>
      <c r="G184" t="str">
        <f>IF(E184=C184,$K$1,E184)</f>
        <v xml:space="preserve"> </v>
      </c>
    </row>
    <row r="185" spans="1:7">
      <c r="A185" t="str">
        <f>Worksheet!A185</f>
        <v>Meridian Deployment</v>
      </c>
      <c r="B185" t="str">
        <f>Worksheet!AA185</f>
        <v xml:space="preserve">Eric T Pan </v>
      </c>
      <c r="C185" t="str">
        <f>Worksheet!AD185</f>
        <v>eric_pan@meridiandeployment.com</v>
      </c>
      <c r="D185" t="str">
        <f>Worksheet!AE185</f>
        <v xml:space="preserve">Eric T Pan </v>
      </c>
      <c r="E185" t="str">
        <f>Worksheet!AH185</f>
        <v>eric_pan@meridiandeployment.com</v>
      </c>
      <c r="F185" t="str">
        <f t="shared" si="2"/>
        <v xml:space="preserve"> </v>
      </c>
      <c r="G185" t="str">
        <f>IF(E185=C185,$K$1,E185)</f>
        <v xml:space="preserve"> </v>
      </c>
    </row>
    <row r="186" spans="1:7">
      <c r="A186" t="str">
        <f>Worksheet!A186</f>
        <v>Meridian Deployment</v>
      </c>
      <c r="B186" t="str">
        <f>Worksheet!AA186</f>
        <v xml:space="preserve">Eric T Pan </v>
      </c>
      <c r="C186" t="str">
        <f>Worksheet!AD186</f>
        <v>eric_pan@meridiandeployment.com</v>
      </c>
      <c r="D186" t="str">
        <f>Worksheet!AE186</f>
        <v xml:space="preserve">Eric T Pan </v>
      </c>
      <c r="E186" t="str">
        <f>Worksheet!AH186</f>
        <v>eric_pan@meridiandeployment.com</v>
      </c>
      <c r="F186" t="str">
        <f t="shared" si="2"/>
        <v xml:space="preserve"> </v>
      </c>
      <c r="G186" t="str">
        <f>IF(E186=C186,$K$1,E186)</f>
        <v xml:space="preserve"> </v>
      </c>
    </row>
    <row r="187" spans="1:7">
      <c r="A187" t="str">
        <f>Worksheet!A187</f>
        <v>Bodega Algae</v>
      </c>
      <c r="B187" t="str">
        <f>Worksheet!AA187</f>
        <v xml:space="preserve">Samuel Hill </v>
      </c>
      <c r="C187" t="str">
        <f>Worksheet!AD187</f>
        <v>hill@bodegaalgae.com</v>
      </c>
      <c r="D187" t="str">
        <f>Worksheet!AE187</f>
        <v xml:space="preserve">Samuel Hill </v>
      </c>
      <c r="E187" t="str">
        <f>Worksheet!AH187</f>
        <v>hill@bodegaalgae.com</v>
      </c>
      <c r="F187" t="str">
        <f t="shared" si="2"/>
        <v xml:space="preserve"> </v>
      </c>
      <c r="G187" t="str">
        <f>IF(E187=C187,$K$1,E187)</f>
        <v xml:space="preserve"> </v>
      </c>
    </row>
    <row r="188" spans="1:7">
      <c r="A188" t="str">
        <f>Worksheet!A188</f>
        <v>Percipience Group, Inc.</v>
      </c>
      <c r="B188" t="str">
        <f>Worksheet!AA188</f>
        <v xml:space="preserve">Blair K Urish </v>
      </c>
      <c r="C188" t="str">
        <f>Worksheet!AD188</f>
        <v>blair.urish@gmail.com</v>
      </c>
      <c r="D188" t="str">
        <f>Worksheet!AE188</f>
        <v xml:space="preserve">Blair K Urish </v>
      </c>
      <c r="E188" t="str">
        <f>Worksheet!AH188</f>
        <v>blair.urish@gmail.com</v>
      </c>
      <c r="F188" t="str">
        <f t="shared" si="2"/>
        <v xml:space="preserve"> </v>
      </c>
      <c r="G188" t="str">
        <f>IF(E188=C188,$K$1,E188)</f>
        <v xml:space="preserve"> </v>
      </c>
    </row>
    <row r="189" spans="1:7">
      <c r="A189" t="str">
        <f>Worksheet!A189</f>
        <v>YCN</v>
      </c>
      <c r="B189" t="str">
        <f>Worksheet!AA189</f>
        <v xml:space="preserve">Ranjan Dash </v>
      </c>
      <c r="C189" t="str">
        <f>Worksheet!AD189</f>
        <v>RDash@Y-Carbon.US</v>
      </c>
      <c r="D189" t="str">
        <f>Worksheet!AE189</f>
        <v xml:space="preserve">Ranjan Dash </v>
      </c>
      <c r="E189" t="str">
        <f>Worksheet!AH189</f>
        <v>RDash@Y-Carbon.US</v>
      </c>
      <c r="F189" t="str">
        <f t="shared" si="2"/>
        <v xml:space="preserve"> </v>
      </c>
      <c r="G189" t="str">
        <f>IF(E189=C189,$K$1,E189)</f>
        <v xml:space="preserve"> </v>
      </c>
    </row>
    <row r="190" spans="1:7">
      <c r="A190" t="str">
        <f>Worksheet!A190</f>
        <v>LivingText</v>
      </c>
      <c r="B190" t="str">
        <f>Worksheet!AA190</f>
        <v xml:space="preserve">Deborah Gibson </v>
      </c>
      <c r="C190" t="str">
        <f>Worksheet!AD190</f>
        <v>dmgibson@livingtext.com</v>
      </c>
      <c r="D190" t="str">
        <f>Worksheet!AE190</f>
        <v xml:space="preserve">Deborah Gibson </v>
      </c>
      <c r="E190" t="str">
        <f>Worksheet!AH190</f>
        <v>dmgibson@livingtext.com</v>
      </c>
      <c r="F190" t="str">
        <f t="shared" si="2"/>
        <v xml:space="preserve"> </v>
      </c>
      <c r="G190" t="str">
        <f>IF(E190=C190,$K$1,E190)</f>
        <v xml:space="preserve"> </v>
      </c>
    </row>
    <row r="191" spans="1:7">
      <c r="A191" t="str">
        <f>Worksheet!A191</f>
        <v>METFAB</v>
      </c>
      <c r="B191" t="str">
        <f>Worksheet!AA191</f>
        <v xml:space="preserve">Stuart M Raifman </v>
      </c>
      <c r="C191" t="str">
        <f>Worksheet!AD191</f>
        <v>sraifman@metfabtech.com</v>
      </c>
      <c r="D191" t="str">
        <f>Worksheet!AE191</f>
        <v xml:space="preserve">Stuart M Raifman </v>
      </c>
      <c r="E191" t="str">
        <f>Worksheet!AH191</f>
        <v>sraifman@metfabtech.com</v>
      </c>
      <c r="F191" t="str">
        <f t="shared" si="2"/>
        <v xml:space="preserve"> </v>
      </c>
      <c r="G191" t="str">
        <f>IF(E191=C191,$K$1,E191)</f>
        <v xml:space="preserve"> </v>
      </c>
    </row>
    <row r="192" spans="1:7">
      <c r="A192" t="str">
        <f>Worksheet!A192</f>
        <v>NGTECHSCRD</v>
      </c>
      <c r="B192" t="str">
        <f>Worksheet!AA192</f>
        <v xml:space="preserve">Namita Deo </v>
      </c>
      <c r="C192" t="str">
        <f>Worksheet!AD192</f>
        <v>namita.deo@ngtechscrd.com</v>
      </c>
      <c r="D192" t="str">
        <f>Worksheet!AE192</f>
        <v xml:space="preserve">Namita Deo </v>
      </c>
      <c r="E192" t="str">
        <f>Worksheet!AH192</f>
        <v>namita.deo@ngtechscrd.com</v>
      </c>
      <c r="F192" t="str">
        <f t="shared" si="2"/>
        <v xml:space="preserve"> </v>
      </c>
      <c r="G192" t="str">
        <f>IF(E192=C192,$K$1,E192)</f>
        <v xml:space="preserve"> </v>
      </c>
    </row>
    <row r="193" spans="1:7">
      <c r="A193" t="str">
        <f>Worksheet!A193</f>
        <v>Arcademics</v>
      </c>
      <c r="B193" t="str">
        <f>Worksheet!AA193</f>
        <v xml:space="preserve">Jerry Chaffin </v>
      </c>
      <c r="C193" t="str">
        <f>Worksheet!AD193</f>
        <v>jerry@arcademicskillbuilders.com</v>
      </c>
      <c r="D193" t="str">
        <f>Worksheet!AE193</f>
        <v xml:space="preserve">Jerry Chaffin </v>
      </c>
      <c r="E193" t="str">
        <f>Worksheet!AH193</f>
        <v>jerry@arcademicskillbuilders.com</v>
      </c>
      <c r="F193" t="str">
        <f t="shared" si="2"/>
        <v xml:space="preserve"> </v>
      </c>
      <c r="G193" t="str">
        <f>IF(E193=C193,$K$1,E193)</f>
        <v xml:space="preserve"> </v>
      </c>
    </row>
    <row r="194" spans="1:7">
      <c r="A194" t="str">
        <f>Worksheet!A194</f>
        <v>Polnox</v>
      </c>
      <c r="B194" t="str">
        <f>Worksheet!AA194</f>
        <v xml:space="preserve">Ashok L Cholli </v>
      </c>
      <c r="C194" t="str">
        <f>Worksheet!AD194</f>
        <v>ACholli@Polnox.com</v>
      </c>
      <c r="D194" t="str">
        <f>Worksheet!AE194</f>
        <v xml:space="preserve">Ashok L Cholli </v>
      </c>
      <c r="E194" t="str">
        <f>Worksheet!AH194</f>
        <v>ACholli@Polnox.com</v>
      </c>
      <c r="F194" t="str">
        <f t="shared" si="2"/>
        <v xml:space="preserve"> </v>
      </c>
      <c r="G194" t="str">
        <f>IF(E194=C194,$K$1,E194)</f>
        <v xml:space="preserve"> </v>
      </c>
    </row>
    <row r="195" spans="1:7">
      <c r="A195" t="str">
        <f>Worksheet!A195</f>
        <v>Arctic</v>
      </c>
      <c r="B195" t="str">
        <f>Worksheet!AA195</f>
        <v xml:space="preserve">Gina M Stewart </v>
      </c>
      <c r="C195" t="str">
        <f>Worksheet!AD195</f>
        <v>gina@frostkills.com</v>
      </c>
      <c r="D195" t="str">
        <f>Worksheet!AE195</f>
        <v xml:space="preserve">Gina M Stewart </v>
      </c>
      <c r="E195" t="str">
        <f>Worksheet!AH195</f>
        <v>gina@frostkills.com</v>
      </c>
      <c r="F195" t="str">
        <f t="shared" si="2"/>
        <v xml:space="preserve"> </v>
      </c>
      <c r="G195" t="str">
        <f>IF(E195=C195,$K$1,E195)</f>
        <v xml:space="preserve"> </v>
      </c>
    </row>
    <row r="196" spans="1:7">
      <c r="A196" t="str">
        <f>Worksheet!A196</f>
        <v>Molycorp</v>
      </c>
      <c r="B196" t="str">
        <f>Worksheet!AA196</f>
        <v xml:space="preserve">Charles F Whitehead </v>
      </c>
      <c r="C196" t="str">
        <f>Worksheet!AD196</f>
        <v>cwhitehead@molycorp.com</v>
      </c>
      <c r="D196" t="str">
        <f>Worksheet!AE196</f>
        <v xml:space="preserve">Charles F Whitehead </v>
      </c>
      <c r="E196" t="str">
        <f>Worksheet!AH196</f>
        <v>cwhitehead@molycorp.com</v>
      </c>
      <c r="F196" t="str">
        <f t="shared" ref="F196:F259" si="3">IF(D196=B196,$K$1,D196)</f>
        <v xml:space="preserve"> </v>
      </c>
      <c r="G196" t="str">
        <f>IF(E196=C196,$K$1,E196)</f>
        <v xml:space="preserve"> </v>
      </c>
    </row>
    <row r="197" spans="1:7">
      <c r="A197" t="str">
        <f>Worksheet!A197</f>
        <v>CapSmart</v>
      </c>
      <c r="B197" t="str">
        <f>Worksheet!AA197</f>
        <v xml:space="preserve">Peter F Shannon </v>
      </c>
      <c r="C197" t="str">
        <f>Worksheet!AD197</f>
        <v>peter.f.shannon@gmail.com</v>
      </c>
      <c r="D197" t="str">
        <f>Worksheet!AE197</f>
        <v xml:space="preserve">Peter F Shannon </v>
      </c>
      <c r="E197" t="str">
        <f>Worksheet!AH197</f>
        <v>peter.f.shannon@gmail.com</v>
      </c>
      <c r="F197" t="str">
        <f t="shared" si="3"/>
        <v xml:space="preserve"> </v>
      </c>
      <c r="G197" t="str">
        <f>IF(E197=C197,$K$1,E197)</f>
        <v xml:space="preserve"> </v>
      </c>
    </row>
    <row r="198" spans="1:7">
      <c r="A198" t="str">
        <f>Worksheet!A198</f>
        <v>Fusion Coolant Systems, Inc.</v>
      </c>
      <c r="B198" t="str">
        <f>Worksheet!AA198</f>
        <v xml:space="preserve">Andrew King </v>
      </c>
      <c r="C198" t="str">
        <f>Worksheet!AD198</f>
        <v>ask@fusioncoolant.com</v>
      </c>
      <c r="D198" t="str">
        <f>Worksheet!AE198</f>
        <v xml:space="preserve">Andrew King </v>
      </c>
      <c r="E198" t="str">
        <f>Worksheet!AH198</f>
        <v>ask@fusioncoolant.com</v>
      </c>
      <c r="F198" t="str">
        <f t="shared" si="3"/>
        <v xml:space="preserve"> </v>
      </c>
      <c r="G198" t="str">
        <f>IF(E198=C198,$K$1,E198)</f>
        <v xml:space="preserve"> </v>
      </c>
    </row>
    <row r="199" spans="1:7">
      <c r="A199" t="str">
        <f>Worksheet!A199</f>
        <v>Synthezyme</v>
      </c>
      <c r="B199" t="str">
        <f>Worksheet!AA199</f>
        <v xml:space="preserve">Thavasi Renga Thavasi </v>
      </c>
      <c r="C199" t="str">
        <f>Worksheet!AD199</f>
        <v>hydrobact@gmail.com</v>
      </c>
      <c r="D199" t="str">
        <f>Worksheet!AE199</f>
        <v xml:space="preserve">Thavasi Renga Thavasi </v>
      </c>
      <c r="E199" t="str">
        <f>Worksheet!AH199</f>
        <v>hydrobact@gmail.com</v>
      </c>
      <c r="F199" t="str">
        <f t="shared" si="3"/>
        <v xml:space="preserve"> </v>
      </c>
      <c r="G199" t="str">
        <f>IF(E199=C199,$K$1,E199)</f>
        <v xml:space="preserve"> </v>
      </c>
    </row>
    <row r="200" spans="1:7">
      <c r="A200" t="str">
        <f>Worksheet!A200</f>
        <v>MoveableCode</v>
      </c>
      <c r="B200" t="str">
        <f>Worksheet!AA200</f>
        <v xml:space="preserve">Nicholas P Napp </v>
      </c>
      <c r="C200" t="str">
        <f>Worksheet!AD200</f>
        <v>nick@moveablecode.com</v>
      </c>
      <c r="D200" t="str">
        <f>Worksheet!AE200</f>
        <v xml:space="preserve">Nicholas P Napp </v>
      </c>
      <c r="E200" t="str">
        <f>Worksheet!AH200</f>
        <v>nick@moveablecode.com</v>
      </c>
      <c r="F200" t="str">
        <f t="shared" si="3"/>
        <v xml:space="preserve"> </v>
      </c>
      <c r="G200" t="str">
        <f>IF(E200=C200,$K$1,E200)</f>
        <v xml:space="preserve"> </v>
      </c>
    </row>
    <row r="201" spans="1:7">
      <c r="A201" t="str">
        <f>Worksheet!A201</f>
        <v>Mezmeriz</v>
      </c>
      <c r="B201" t="str">
        <f>Worksheet!AA201</f>
        <v xml:space="preserve">Shahyaan Desai </v>
      </c>
      <c r="C201" t="str">
        <f>Worksheet!AD201</f>
        <v>sdesai@mezmeriz.com</v>
      </c>
      <c r="D201" t="str">
        <f>Worksheet!AE201</f>
        <v xml:space="preserve">Shahyaan Desai </v>
      </c>
      <c r="E201" t="str">
        <f>Worksheet!AH201</f>
        <v>sdesai@mezmeriz.com</v>
      </c>
      <c r="F201" t="str">
        <f t="shared" si="3"/>
        <v xml:space="preserve"> </v>
      </c>
      <c r="G201" t="str">
        <f>IF(E201=C201,$K$1,E201)</f>
        <v xml:space="preserve"> </v>
      </c>
    </row>
    <row r="202" spans="1:7">
      <c r="A202" t="str">
        <f>Worksheet!A202</f>
        <v>APS LLC</v>
      </c>
      <c r="B202" t="str">
        <f>Worksheet!AA202</f>
        <v xml:space="preserve">Alexey Shashurin </v>
      </c>
      <c r="C202" t="str">
        <f>Worksheet!AD202</f>
        <v>shashur@gwu.edu</v>
      </c>
      <c r="D202" t="str">
        <f>Worksheet!AE202</f>
        <v xml:space="preserve">Alexey Shashurin </v>
      </c>
      <c r="E202" t="str">
        <f>Worksheet!AH202</f>
        <v>shashur@gwu.edu</v>
      </c>
      <c r="F202" t="str">
        <f t="shared" si="3"/>
        <v xml:space="preserve"> </v>
      </c>
      <c r="G202" t="str">
        <f>IF(E202=C202,$K$1,E202)</f>
        <v xml:space="preserve"> </v>
      </c>
    </row>
    <row r="203" spans="1:7">
      <c r="A203" t="str">
        <f>Worksheet!A203</f>
        <v>AMPL Optimization</v>
      </c>
      <c r="B203" t="str">
        <f>Worksheet!AA203</f>
        <v xml:space="preserve">Robert Fourer </v>
      </c>
      <c r="C203" t="str">
        <f>Worksheet!AD203</f>
        <v>4er@ampl.com</v>
      </c>
      <c r="D203" t="str">
        <f>Worksheet!AE203</f>
        <v xml:space="preserve">Robert Fourer </v>
      </c>
      <c r="E203" t="str">
        <f>Worksheet!AH203</f>
        <v>4er@ampl.com</v>
      </c>
      <c r="F203" t="str">
        <f t="shared" si="3"/>
        <v xml:space="preserve"> </v>
      </c>
      <c r="G203" t="str">
        <f>IF(E203=C203,$K$1,E203)</f>
        <v xml:space="preserve"> </v>
      </c>
    </row>
    <row r="204" spans="1:7">
      <c r="A204" t="str">
        <f>Worksheet!A204</f>
        <v>Reveal, LLC</v>
      </c>
      <c r="B204" t="str">
        <f>Worksheet!AA204</f>
        <v xml:space="preserve">Zaher S Andraus </v>
      </c>
      <c r="C204" t="str">
        <f>Worksheet!AD204</f>
        <v>zandrawi@umich.edu</v>
      </c>
      <c r="D204" t="str">
        <f>Worksheet!AE204</f>
        <v xml:space="preserve">Zaher S Andraus </v>
      </c>
      <c r="E204" t="str">
        <f>Worksheet!AH204</f>
        <v>zandrawi@umich.edu</v>
      </c>
      <c r="F204" t="str">
        <f t="shared" si="3"/>
        <v xml:space="preserve"> </v>
      </c>
      <c r="G204" t="str">
        <f>IF(E204=C204,$K$1,E204)</f>
        <v xml:space="preserve"> </v>
      </c>
    </row>
    <row r="205" spans="1:7">
      <c r="A205" t="str">
        <f>Worksheet!A205</f>
        <v>RTL</v>
      </c>
      <c r="B205" t="str">
        <f>Worksheet!AA205</f>
        <v xml:space="preserve">Jonathan B Rosenberg </v>
      </c>
      <c r="C205" t="str">
        <f>Worksheet!AD205</f>
        <v>jothy@rockettechnologylabs.com</v>
      </c>
      <c r="D205" t="str">
        <f>Worksheet!AE205</f>
        <v xml:space="preserve">Jonathan B Rosenberg </v>
      </c>
      <c r="E205" t="str">
        <f>Worksheet!AH205</f>
        <v>jothy@rockettechnologylabs.com</v>
      </c>
      <c r="F205" t="str">
        <f t="shared" si="3"/>
        <v xml:space="preserve"> </v>
      </c>
      <c r="G205" t="str">
        <f>IF(E205=C205,$K$1,E205)</f>
        <v xml:space="preserve"> </v>
      </c>
    </row>
    <row r="206" spans="1:7">
      <c r="A206" t="str">
        <f>Worksheet!A206</f>
        <v>IntelliMet, LLC</v>
      </c>
      <c r="B206" t="str">
        <f>Worksheet!AA206</f>
        <v xml:space="preserve">Richard F Hammen </v>
      </c>
      <c r="C206">
        <f>Worksheet!AD206</f>
        <v>0</v>
      </c>
      <c r="D206" t="str">
        <f>Worksheet!AE206</f>
        <v xml:space="preserve">Richard F Hammen </v>
      </c>
      <c r="E206">
        <f>Worksheet!AH206</f>
        <v>0</v>
      </c>
      <c r="F206" t="str">
        <f t="shared" si="3"/>
        <v xml:space="preserve"> </v>
      </c>
      <c r="G206" t="str">
        <f>IF(E206=C206,$K$1,E206)</f>
        <v xml:space="preserve"> </v>
      </c>
    </row>
    <row r="207" spans="1:7">
      <c r="A207" t="str">
        <f>Worksheet!A207</f>
        <v>Lao K, LLC</v>
      </c>
      <c r="B207" t="str">
        <f>Worksheet!AA207</f>
        <v xml:space="preserve">Yu Geng </v>
      </c>
      <c r="C207">
        <f>Worksheet!AD207</f>
        <v>0</v>
      </c>
      <c r="D207" t="str">
        <f>Worksheet!AE207</f>
        <v xml:space="preserve">Yu Geng </v>
      </c>
      <c r="E207">
        <f>Worksheet!AH207</f>
        <v>0</v>
      </c>
      <c r="F207" t="str">
        <f t="shared" si="3"/>
        <v xml:space="preserve"> </v>
      </c>
      <c r="G207" t="str">
        <f>IF(E207=C207,$K$1,E207)</f>
        <v xml:space="preserve"> </v>
      </c>
    </row>
    <row r="208" spans="1:7">
      <c r="A208" t="str">
        <f>Worksheet!A208</f>
        <v>JEANSEE</v>
      </c>
      <c r="B208" t="str">
        <f>Worksheet!AA208</f>
        <v xml:space="preserve">Anthony J Macula </v>
      </c>
      <c r="C208" t="str">
        <f>Worksheet!AD208</f>
        <v>macula@frontiernet.net</v>
      </c>
      <c r="D208" t="str">
        <f>Worksheet!AE208</f>
        <v xml:space="preserve">Anthony J Macula </v>
      </c>
      <c r="E208" t="str">
        <f>Worksheet!AH208</f>
        <v>macula@frontiernet.net</v>
      </c>
      <c r="F208" t="str">
        <f t="shared" si="3"/>
        <v xml:space="preserve"> </v>
      </c>
      <c r="G208" t="str">
        <f>IF(E208=C208,$K$1,E208)</f>
        <v xml:space="preserve"> </v>
      </c>
    </row>
    <row r="209" spans="1:7">
      <c r="A209" t="str">
        <f>Worksheet!A209</f>
        <v>Spectradyn</v>
      </c>
      <c r="B209" t="str">
        <f>Worksheet!AA209</f>
        <v xml:space="preserve">Nikolay Sveshnikov </v>
      </c>
      <c r="C209" t="str">
        <f>Worksheet!AD209</f>
        <v>info@spectradyntech.com</v>
      </c>
      <c r="D209" t="str">
        <f>Worksheet!AE209</f>
        <v xml:space="preserve">Nikolay Sveshnikov </v>
      </c>
      <c r="E209" t="str">
        <f>Worksheet!AH209</f>
        <v>info@spectradyntech.com</v>
      </c>
      <c r="F209" t="str">
        <f t="shared" si="3"/>
        <v xml:space="preserve"> </v>
      </c>
      <c r="G209" t="str">
        <f>IF(E209=C209,$K$1,E209)</f>
        <v xml:space="preserve"> </v>
      </c>
    </row>
    <row r="210" spans="1:7">
      <c r="A210" t="str">
        <f>Worksheet!A210</f>
        <v>Defiant Technologies, Inc.</v>
      </c>
      <c r="B210" t="str">
        <f>Worksheet!AA210</f>
        <v xml:space="preserve">Patrick R Lewis </v>
      </c>
      <c r="C210" t="str">
        <f>Worksheet!AD210</f>
        <v>prlewis@defiant-tech.com</v>
      </c>
      <c r="D210" t="str">
        <f>Worksheet!AE210</f>
        <v xml:space="preserve">Patrick R Lewis </v>
      </c>
      <c r="E210" t="str">
        <f>Worksheet!AH210</f>
        <v>prlewis@defiant-tech.com</v>
      </c>
      <c r="F210" t="str">
        <f t="shared" si="3"/>
        <v xml:space="preserve"> </v>
      </c>
      <c r="G210" t="str">
        <f>IF(E210=C210,$K$1,E210)</f>
        <v xml:space="preserve"> </v>
      </c>
    </row>
    <row r="211" spans="1:7">
      <c r="A211" t="str">
        <f>Worksheet!A211</f>
        <v>Enchem Engineering</v>
      </c>
      <c r="B211" t="str">
        <f>Worksheet!AA211</f>
        <v xml:space="preserve">Raymond G Ball </v>
      </c>
      <c r="C211" t="str">
        <f>Worksheet!AD211</f>
        <v>rball@en-chem.com</v>
      </c>
      <c r="D211" t="str">
        <f>Worksheet!AE211</f>
        <v xml:space="preserve">Raymond G Ball </v>
      </c>
      <c r="E211" t="str">
        <f>Worksheet!AH211</f>
        <v>rball@en-chem.com</v>
      </c>
      <c r="F211" t="str">
        <f t="shared" si="3"/>
        <v xml:space="preserve"> </v>
      </c>
      <c r="G211" t="str">
        <f>IF(E211=C211,$K$1,E211)</f>
        <v xml:space="preserve"> </v>
      </c>
    </row>
    <row r="212" spans="1:7">
      <c r="A212" t="str">
        <f>Worksheet!A212</f>
        <v>Filtrexx International, LLC</v>
      </c>
      <c r="B212" t="str">
        <f>Worksheet!AA212</f>
        <v xml:space="preserve">Britt Faucette </v>
      </c>
      <c r="C212">
        <f>Worksheet!AD212</f>
        <v>0</v>
      </c>
      <c r="D212" t="str">
        <f>Worksheet!AE212</f>
        <v xml:space="preserve">Britt Faucette </v>
      </c>
      <c r="E212">
        <f>Worksheet!AH212</f>
        <v>0</v>
      </c>
      <c r="F212" t="str">
        <f t="shared" si="3"/>
        <v xml:space="preserve"> </v>
      </c>
      <c r="G212" t="str">
        <f>IF(E212=C212,$K$1,E212)</f>
        <v xml:space="preserve"> </v>
      </c>
    </row>
    <row r="213" spans="1:7">
      <c r="A213" t="str">
        <f>Worksheet!A213</f>
        <v>MetaTenna</v>
      </c>
      <c r="B213" t="str">
        <f>Worksheet!AA213</f>
        <v xml:space="preserve">Adam K Fontecchio </v>
      </c>
      <c r="C213" t="str">
        <f>Worksheet!AD213</f>
        <v>fontecchio@metatenna.com</v>
      </c>
      <c r="D213" t="str">
        <f>Worksheet!AE213</f>
        <v xml:space="preserve">Adam K Fontecchio </v>
      </c>
      <c r="E213" t="str">
        <f>Worksheet!AH213</f>
        <v>fontecchio@metatenna.com</v>
      </c>
      <c r="F213" t="str">
        <f t="shared" si="3"/>
        <v xml:space="preserve"> </v>
      </c>
      <c r="G213" t="str">
        <f>IF(E213=C213,$K$1,E213)</f>
        <v xml:space="preserve"> </v>
      </c>
    </row>
    <row r="214" spans="1:7">
      <c r="A214" t="str">
        <f>Worksheet!A214</f>
        <v>Envis</v>
      </c>
      <c r="B214" t="str">
        <f>Worksheet!AA214</f>
        <v xml:space="preserve">Hamid Savoj </v>
      </c>
      <c r="C214" t="str">
        <f>Worksheet!AD214</f>
        <v>hamid@envis.com</v>
      </c>
      <c r="D214" t="str">
        <f>Worksheet!AE214</f>
        <v xml:space="preserve">Hamid Savoj </v>
      </c>
      <c r="E214" t="str">
        <f>Worksheet!AH214</f>
        <v>hamid@envis.com</v>
      </c>
      <c r="F214" t="str">
        <f t="shared" si="3"/>
        <v xml:space="preserve"> </v>
      </c>
      <c r="G214" t="str">
        <f>IF(E214=C214,$K$1,E214)</f>
        <v xml:space="preserve"> </v>
      </c>
    </row>
    <row r="215" spans="1:7">
      <c r="A215" t="str">
        <f>Worksheet!A215</f>
        <v>Interdisciplinary Design Collaborative, LLC</v>
      </c>
      <c r="B215" t="str">
        <f>Worksheet!AA215</f>
        <v xml:space="preserve">Christopher Wright </v>
      </c>
      <c r="C215" t="str">
        <f>Worksheet!AD215</f>
        <v>chris.wright@idesignco.org</v>
      </c>
      <c r="D215" t="str">
        <f>Worksheet!AE215</f>
        <v xml:space="preserve">Christopher Wright </v>
      </c>
      <c r="E215" t="str">
        <f>Worksheet!AH215</f>
        <v>chris.wright@idesignco.org</v>
      </c>
      <c r="F215" t="str">
        <f t="shared" si="3"/>
        <v xml:space="preserve"> </v>
      </c>
      <c r="G215" t="str">
        <f>IF(E215=C215,$K$1,E215)</f>
        <v xml:space="preserve"> </v>
      </c>
    </row>
    <row r="216" spans="1:7">
      <c r="A216" t="str">
        <f>Worksheet!A216</f>
        <v>Independence Science, LLC</v>
      </c>
      <c r="B216" t="str">
        <f>Worksheet!AA216</f>
        <v xml:space="preserve">Cary A Supalo </v>
      </c>
      <c r="C216" t="str">
        <f>Worksheet!AD216</f>
        <v>csupalo@independencescience.com</v>
      </c>
      <c r="D216" t="str">
        <f>Worksheet!AE216</f>
        <v xml:space="preserve">Cary A Supalo </v>
      </c>
      <c r="E216" t="str">
        <f>Worksheet!AH216</f>
        <v>csupalo@independencescience.com</v>
      </c>
      <c r="F216" t="str">
        <f t="shared" si="3"/>
        <v xml:space="preserve"> </v>
      </c>
      <c r="G216" t="str">
        <f>IF(E216=C216,$K$1,E216)</f>
        <v xml:space="preserve"> </v>
      </c>
    </row>
    <row r="217" spans="1:7">
      <c r="A217" t="str">
        <f>Worksheet!A217</f>
        <v>SARC Intl</v>
      </c>
      <c r="B217" t="str">
        <f>Worksheet!AA217</f>
        <v xml:space="preserve">William F Tooley </v>
      </c>
      <c r="C217" t="str">
        <f>Worksheet!AD217</f>
        <v>sarc@midstatesd.net</v>
      </c>
      <c r="D217" t="str">
        <f>Worksheet!AE217</f>
        <v xml:space="preserve">William F Tooley </v>
      </c>
      <c r="E217" t="str">
        <f>Worksheet!AH217</f>
        <v>sarc@midstatesd.net</v>
      </c>
      <c r="F217" t="str">
        <f t="shared" si="3"/>
        <v xml:space="preserve"> </v>
      </c>
      <c r="G217" t="str">
        <f>IF(E217=C217,$K$1,E217)</f>
        <v xml:space="preserve"> </v>
      </c>
    </row>
    <row r="218" spans="1:7">
      <c r="A218" t="str">
        <f>Worksheet!A218</f>
        <v>Cool Queen</v>
      </c>
      <c r="B218" t="str">
        <f>Worksheet!AA218</f>
        <v xml:space="preserve">Jon Turner </v>
      </c>
      <c r="C218" t="str">
        <f>Worksheet!AD218</f>
        <v>jon.turner@coolclean.com</v>
      </c>
      <c r="D218" t="str">
        <f>Worksheet!AE218</f>
        <v xml:space="preserve">Jon Turner </v>
      </c>
      <c r="E218" t="str">
        <f>Worksheet!AH218</f>
        <v>jon.turner@coolclean.com</v>
      </c>
      <c r="F218" t="str">
        <f t="shared" si="3"/>
        <v xml:space="preserve"> </v>
      </c>
      <c r="G218" t="str">
        <f>IF(E218=C218,$K$1,E218)</f>
        <v xml:space="preserve"> </v>
      </c>
    </row>
    <row r="219" spans="1:7">
      <c r="A219" t="str">
        <f>Worksheet!A219</f>
        <v>Power Tagging</v>
      </c>
      <c r="B219" t="str">
        <f>Worksheet!AA219</f>
        <v xml:space="preserve">Steven J Berens </v>
      </c>
      <c r="C219" t="str">
        <f>Worksheet!AD219</f>
        <v>sberens@powertagging.com</v>
      </c>
      <c r="D219" t="str">
        <f>Worksheet!AE219</f>
        <v xml:space="preserve">Steven J Berens </v>
      </c>
      <c r="E219" t="str">
        <f>Worksheet!AH219</f>
        <v>sberens@powertagging.com</v>
      </c>
      <c r="F219" t="str">
        <f t="shared" si="3"/>
        <v xml:space="preserve"> </v>
      </c>
      <c r="G219" t="str">
        <f>IF(E219=C219,$K$1,E219)</f>
        <v xml:space="preserve"> </v>
      </c>
    </row>
    <row r="220" spans="1:7">
      <c r="A220" t="str">
        <f>Worksheet!A220</f>
        <v>ThromboMetrix</v>
      </c>
      <c r="B220" t="str">
        <f>Worksheet!AA220</f>
        <v xml:space="preserve">Paul J Lingane </v>
      </c>
      <c r="C220" t="str">
        <f>Worksheet!AD220</f>
        <v>paul@lingane.com</v>
      </c>
      <c r="D220" t="str">
        <f>Worksheet!AE220</f>
        <v xml:space="preserve">Paul J Lingane </v>
      </c>
      <c r="E220" t="str">
        <f>Worksheet!AH220</f>
        <v>paul@lingane.com</v>
      </c>
      <c r="F220" t="str">
        <f t="shared" si="3"/>
        <v xml:space="preserve"> </v>
      </c>
      <c r="G220" t="str">
        <f>IF(E220=C220,$K$1,E220)</f>
        <v xml:space="preserve"> </v>
      </c>
    </row>
    <row r="221" spans="1:7">
      <c r="A221" t="str">
        <f>Worksheet!A221</f>
        <v>Mobius Technologies, Inc.</v>
      </c>
      <c r="B221" t="str">
        <f>Worksheet!AA221</f>
        <v xml:space="preserve">Robert Villwock </v>
      </c>
      <c r="C221">
        <f>Worksheet!AD221</f>
        <v>0</v>
      </c>
      <c r="D221" t="str">
        <f>Worksheet!AE221</f>
        <v xml:space="preserve">Robert Villwock </v>
      </c>
      <c r="E221">
        <f>Worksheet!AH221</f>
        <v>0</v>
      </c>
      <c r="F221" t="str">
        <f t="shared" si="3"/>
        <v xml:space="preserve"> </v>
      </c>
      <c r="G221" t="str">
        <f>IF(E221=C221,$K$1,E221)</f>
        <v xml:space="preserve"> </v>
      </c>
    </row>
    <row r="222" spans="1:7">
      <c r="A222" t="str">
        <f>Worksheet!A222</f>
        <v>Vision-1</v>
      </c>
      <c r="B222" t="str">
        <f>Worksheet!AA222</f>
        <v xml:space="preserve">Lois Pannkuk </v>
      </c>
      <c r="C222" t="str">
        <f>Worksheet!AD222</f>
        <v>lois@vision-1.net</v>
      </c>
      <c r="D222" t="str">
        <f>Worksheet!AE222</f>
        <v xml:space="preserve">Lois Pannkuk </v>
      </c>
      <c r="E222" t="str">
        <f>Worksheet!AH222</f>
        <v>lois@vision-1.net</v>
      </c>
      <c r="F222" t="str">
        <f t="shared" si="3"/>
        <v xml:space="preserve"> </v>
      </c>
      <c r="G222" t="str">
        <f>IF(E222=C222,$K$1,E222)</f>
        <v xml:space="preserve"> </v>
      </c>
    </row>
    <row r="223" spans="1:7">
      <c r="A223" t="str">
        <f>Worksheet!A223</f>
        <v>GMusings</v>
      </c>
      <c r="B223" t="str">
        <f>Worksheet!AA223</f>
        <v xml:space="preserve">Ronda M Potter </v>
      </c>
      <c r="C223" t="str">
        <f>Worksheet!AD223</f>
        <v>rmpotter1@aol.com</v>
      </c>
      <c r="D223" t="str">
        <f>Worksheet!AE223</f>
        <v xml:space="preserve">Ronda M Potter </v>
      </c>
      <c r="E223" t="str">
        <f>Worksheet!AH223</f>
        <v>rmpotter1@aol.com</v>
      </c>
      <c r="F223" t="str">
        <f t="shared" si="3"/>
        <v xml:space="preserve"> </v>
      </c>
      <c r="G223" t="str">
        <f>IF(E223=C223,$K$1,E223)</f>
        <v xml:space="preserve"> </v>
      </c>
    </row>
    <row r="224" spans="1:7">
      <c r="A224" t="str">
        <f>Worksheet!A224</f>
        <v>Seftec</v>
      </c>
      <c r="B224" t="str">
        <f>Worksheet!AA224</f>
        <v xml:space="preserve">William Seffens </v>
      </c>
      <c r="C224" t="str">
        <f>Worksheet!AD224</f>
        <v>wseffens@hotmail.com</v>
      </c>
      <c r="D224" t="str">
        <f>Worksheet!AE224</f>
        <v xml:space="preserve">William Seffens </v>
      </c>
      <c r="E224" t="str">
        <f>Worksheet!AH224</f>
        <v>wseffens@hotmail.com</v>
      </c>
      <c r="F224" t="str">
        <f t="shared" si="3"/>
        <v xml:space="preserve"> </v>
      </c>
      <c r="G224" t="str">
        <f>IF(E224=C224,$K$1,E224)</f>
        <v xml:space="preserve"> </v>
      </c>
    </row>
    <row r="225" spans="1:7">
      <c r="A225" t="str">
        <f>Worksheet!A225</f>
        <v>TDF</v>
      </c>
      <c r="B225" t="str">
        <f>Worksheet!AA225</f>
        <v xml:space="preserve">Richard Epstein </v>
      </c>
      <c r="C225" t="str">
        <f>Worksheet!AD225</f>
        <v>richard.epstein@gmail.com</v>
      </c>
      <c r="D225" t="str">
        <f>Worksheet!AE225</f>
        <v xml:space="preserve">Richard Epstein </v>
      </c>
      <c r="E225" t="str">
        <f>Worksheet!AH225</f>
        <v>richard.epstein@gmail.com</v>
      </c>
      <c r="F225" t="str">
        <f t="shared" si="3"/>
        <v xml:space="preserve"> </v>
      </c>
      <c r="G225" t="str">
        <f>IF(E225=C225,$K$1,E225)</f>
        <v xml:space="preserve"> </v>
      </c>
    </row>
    <row r="226" spans="1:7">
      <c r="A226" t="str">
        <f>Worksheet!A226</f>
        <v>JEM</v>
      </c>
      <c r="B226" t="str">
        <f>Worksheet!AA226</f>
        <v xml:space="preserve">Paul Wickboldt </v>
      </c>
      <c r="C226" t="str">
        <f>Worksheet!AD226</f>
        <v>pwickboldt@sbcglobal.net</v>
      </c>
      <c r="D226" t="str">
        <f>Worksheet!AE226</f>
        <v xml:space="preserve">Paul Wickboldt </v>
      </c>
      <c r="E226" t="str">
        <f>Worksheet!AH226</f>
        <v>pwickboldt@sbcglobal.net</v>
      </c>
      <c r="F226" t="str">
        <f t="shared" si="3"/>
        <v xml:space="preserve"> </v>
      </c>
      <c r="G226" t="str">
        <f>IF(E226=C226,$K$1,E226)</f>
        <v xml:space="preserve"> </v>
      </c>
    </row>
    <row r="227" spans="1:7">
      <c r="A227" t="str">
        <f>Worksheet!A227</f>
        <v>MedNano</v>
      </c>
      <c r="B227" t="str">
        <f>Worksheet!AA227</f>
        <v xml:space="preserve">Rockford Draper </v>
      </c>
      <c r="C227" t="str">
        <f>Worksheet!AD227</f>
        <v>rkdraper@gmail.com</v>
      </c>
      <c r="D227" t="str">
        <f>Worksheet!AE227</f>
        <v xml:space="preserve">Rockford Draper </v>
      </c>
      <c r="E227" t="str">
        <f>Worksheet!AH227</f>
        <v>rkdraper@gmail.com</v>
      </c>
      <c r="F227" t="str">
        <f t="shared" si="3"/>
        <v xml:space="preserve"> </v>
      </c>
      <c r="G227" t="str">
        <f>IF(E227=C227,$K$1,E227)</f>
        <v xml:space="preserve"> </v>
      </c>
    </row>
    <row r="228" spans="1:7">
      <c r="A228" t="str">
        <f>Worksheet!A228</f>
        <v>Vivic Networks</v>
      </c>
      <c r="B228" t="str">
        <f>Worksheet!AA228</f>
        <v xml:space="preserve">Pavan Chahal </v>
      </c>
      <c r="C228" t="str">
        <f>Worksheet!AD228</f>
        <v>pavanchahal@gmail.com</v>
      </c>
      <c r="D228" t="str">
        <f>Worksheet!AE228</f>
        <v xml:space="preserve">Pavan Chahal </v>
      </c>
      <c r="E228" t="str">
        <f>Worksheet!AH228</f>
        <v>pavanchahal@gmail.com</v>
      </c>
      <c r="F228" t="str">
        <f t="shared" si="3"/>
        <v xml:space="preserve"> </v>
      </c>
      <c r="G228" t="str">
        <f>IF(E228=C228,$K$1,E228)</f>
        <v xml:space="preserve"> </v>
      </c>
    </row>
    <row r="229" spans="1:7">
      <c r="A229" t="str">
        <f>Worksheet!A229</f>
        <v>BCI</v>
      </c>
      <c r="B229" t="str">
        <f>Worksheet!AA229</f>
        <v xml:space="preserve">Margaret Findlay </v>
      </c>
      <c r="C229" t="str">
        <f>Worksheet!AD229</f>
        <v>mfindlay@bcilabs.com</v>
      </c>
      <c r="D229" t="str">
        <f>Worksheet!AE229</f>
        <v xml:space="preserve">Margaret Findlay </v>
      </c>
      <c r="E229" t="str">
        <f>Worksheet!AH229</f>
        <v>mfindlay@bcilabs.com</v>
      </c>
      <c r="F229" t="str">
        <f t="shared" si="3"/>
        <v xml:space="preserve"> </v>
      </c>
      <c r="G229" t="str">
        <f>IF(E229=C229,$K$1,E229)</f>
        <v xml:space="preserve"> </v>
      </c>
    </row>
    <row r="230" spans="1:7">
      <c r="A230" t="str">
        <f>Worksheet!A230</f>
        <v>Hydroqual Inc</v>
      </c>
      <c r="B230" t="str">
        <f>Worksheet!AA230</f>
        <v xml:space="preserve">Chengyue Shen </v>
      </c>
      <c r="C230" t="str">
        <f>Worksheet!AD230</f>
        <v>cshen@hydroqual.com</v>
      </c>
      <c r="D230" t="str">
        <f>Worksheet!AE230</f>
        <v xml:space="preserve">Chengyue Shen </v>
      </c>
      <c r="E230" t="str">
        <f>Worksheet!AH230</f>
        <v>cshen@hydroqual.com</v>
      </c>
      <c r="F230" t="str">
        <f t="shared" si="3"/>
        <v xml:space="preserve"> </v>
      </c>
      <c r="G230" t="str">
        <f>IF(E230=C230,$K$1,E230)</f>
        <v xml:space="preserve"> </v>
      </c>
    </row>
    <row r="231" spans="1:7">
      <c r="A231" t="str">
        <f>Worksheet!A231</f>
        <v>Protein Genomics</v>
      </c>
      <c r="B231" t="str">
        <f>Worksheet!AA231</f>
        <v xml:space="preserve">Burt Ensley </v>
      </c>
      <c r="C231" t="str">
        <f>Worksheet!AD231</f>
        <v>burt@burtensley.com</v>
      </c>
      <c r="D231" t="str">
        <f>Worksheet!AE231</f>
        <v xml:space="preserve">Burt Ensley </v>
      </c>
      <c r="E231" t="str">
        <f>Worksheet!AH231</f>
        <v>burt@burtensley.com</v>
      </c>
      <c r="F231" t="str">
        <f t="shared" si="3"/>
        <v xml:space="preserve"> </v>
      </c>
      <c r="G231" t="str">
        <f>IF(E231=C231,$K$1,E231)</f>
        <v xml:space="preserve"> </v>
      </c>
    </row>
    <row r="232" spans="1:7">
      <c r="A232" t="str">
        <f>Worksheet!A232</f>
        <v>NOVABONE</v>
      </c>
      <c r="B232" t="str">
        <f>Worksheet!AA232</f>
        <v xml:space="preserve">DAVID GAISSER </v>
      </c>
      <c r="C232" t="str">
        <f>Worksheet!AD232</f>
        <v>DGAISSER@NOVABONE.COM</v>
      </c>
      <c r="D232" t="str">
        <f>Worksheet!AE232</f>
        <v xml:space="preserve">DAVID GAISSER </v>
      </c>
      <c r="E232" t="str">
        <f>Worksheet!AH232</f>
        <v>DGAISSER@NOVABONE.COM</v>
      </c>
      <c r="F232" t="str">
        <f t="shared" si="3"/>
        <v xml:space="preserve"> </v>
      </c>
      <c r="G232" t="str">
        <f>IF(E232=C232,$K$1,E232)</f>
        <v xml:space="preserve"> </v>
      </c>
    </row>
    <row r="233" spans="1:7">
      <c r="A233" t="str">
        <f>Worksheet!A233</f>
        <v>Polyradiant</v>
      </c>
      <c r="B233" t="str">
        <f>Worksheet!AA233</f>
        <v xml:space="preserve">Wei Yuan </v>
      </c>
      <c r="C233" t="str">
        <f>Worksheet!AD233</f>
        <v>yuanwei99@gmail.com</v>
      </c>
      <c r="D233" t="str">
        <f>Worksheet!AE233</f>
        <v xml:space="preserve">Wei Yuan </v>
      </c>
      <c r="E233" t="str">
        <f>Worksheet!AH233</f>
        <v>yuanwei99@gmail.com</v>
      </c>
      <c r="F233" t="str">
        <f t="shared" si="3"/>
        <v xml:space="preserve"> </v>
      </c>
      <c r="G233" t="str">
        <f>IF(E233=C233,$K$1,E233)</f>
        <v xml:space="preserve"> </v>
      </c>
    </row>
    <row r="234" spans="1:7">
      <c r="A234" t="str">
        <f>Worksheet!A234</f>
        <v>CCI</v>
      </c>
      <c r="B234" t="str">
        <f>Worksheet!AA234</f>
        <v xml:space="preserve">Heather Byrne </v>
      </c>
      <c r="C234" t="str">
        <f>Worksheet!AD234</f>
        <v>HByrne@clearcarboninnovations.com</v>
      </c>
      <c r="D234" t="str">
        <f>Worksheet!AE234</f>
        <v xml:space="preserve">Heather Byrne </v>
      </c>
      <c r="E234" t="str">
        <f>Worksheet!AH234</f>
        <v>HByrne@clearcarboninnovations.com</v>
      </c>
      <c r="F234" t="str">
        <f t="shared" si="3"/>
        <v xml:space="preserve"> </v>
      </c>
      <c r="G234" t="str">
        <f>IF(E234=C234,$K$1,E234)</f>
        <v xml:space="preserve"> </v>
      </c>
    </row>
    <row r="235" spans="1:7">
      <c r="A235" t="str">
        <f>Worksheet!A235</f>
        <v>Levant Power</v>
      </c>
      <c r="B235" t="str">
        <f>Worksheet!AA235</f>
        <v xml:space="preserve">Zackary Anderson </v>
      </c>
      <c r="C235" t="str">
        <f>Worksheet!AD235</f>
        <v>zack@levantpower.com</v>
      </c>
      <c r="D235" t="str">
        <f>Worksheet!AE235</f>
        <v xml:space="preserve">Zackary Anderson </v>
      </c>
      <c r="E235" t="str">
        <f>Worksheet!AH235</f>
        <v>zack@levantpower.com</v>
      </c>
      <c r="F235" t="str">
        <f t="shared" si="3"/>
        <v xml:space="preserve"> </v>
      </c>
      <c r="G235" t="str">
        <f>IF(E235=C235,$K$1,E235)</f>
        <v xml:space="preserve"> </v>
      </c>
    </row>
    <row r="236" spans="1:7">
      <c r="A236" t="str">
        <f>Worksheet!A236</f>
        <v>Prendismo</v>
      </c>
      <c r="B236" t="str">
        <f>Worksheet!AA236</f>
        <v xml:space="preserve">Bruce Ganem </v>
      </c>
      <c r="C236" t="str">
        <f>Worksheet!AD236</f>
        <v>bruceganem@gmail.com</v>
      </c>
      <c r="D236" t="str">
        <f>Worksheet!AE236</f>
        <v xml:space="preserve">Bruce Ganem </v>
      </c>
      <c r="E236" t="str">
        <f>Worksheet!AH236</f>
        <v>bruceganem@gmail.com</v>
      </c>
      <c r="F236" t="str">
        <f t="shared" si="3"/>
        <v xml:space="preserve"> </v>
      </c>
      <c r="G236" t="str">
        <f>IF(E236=C236,$K$1,E236)</f>
        <v xml:space="preserve"> </v>
      </c>
    </row>
    <row r="237" spans="1:7">
      <c r="A237" t="str">
        <f>Worksheet!A237</f>
        <v>NovaScan</v>
      </c>
      <c r="B237" t="str">
        <f>Worksheet!AA237</f>
        <v xml:space="preserve">William D Gregory </v>
      </c>
      <c r="C237" t="str">
        <f>Worksheet!AD237</f>
        <v>wdguwm@aol.com</v>
      </c>
      <c r="D237" t="str">
        <f>Worksheet!AE237</f>
        <v xml:space="preserve">William D Gregory </v>
      </c>
      <c r="E237" t="str">
        <f>Worksheet!AH237</f>
        <v>wdguwm@aol.com</v>
      </c>
      <c r="F237" t="str">
        <f t="shared" si="3"/>
        <v xml:space="preserve"> </v>
      </c>
      <c r="G237" t="str">
        <f>IF(E237=C237,$K$1,E237)</f>
        <v xml:space="preserve"> </v>
      </c>
    </row>
    <row r="238" spans="1:7">
      <c r="A238" t="str">
        <f>Worksheet!A238</f>
        <v>FiveFocal</v>
      </c>
      <c r="B238" t="str">
        <f>Worksheet!AA238</f>
        <v xml:space="preserve">Kenny Kubala </v>
      </c>
      <c r="C238" t="str">
        <f>Worksheet!AD238</f>
        <v>Kenny.Kubala@fivefocal.com</v>
      </c>
      <c r="D238" t="str">
        <f>Worksheet!AE238</f>
        <v xml:space="preserve">Kenny Kubala </v>
      </c>
      <c r="E238" t="str">
        <f>Worksheet!AH238</f>
        <v>Kenny.Kubala@fivefocal.com</v>
      </c>
      <c r="F238" t="str">
        <f t="shared" si="3"/>
        <v xml:space="preserve"> </v>
      </c>
      <c r="G238" t="str">
        <f>IF(E238=C238,$K$1,E238)</f>
        <v xml:space="preserve"> </v>
      </c>
    </row>
    <row r="239" spans="1:7">
      <c r="A239" t="str">
        <f>Worksheet!A239</f>
        <v>Coating Systems Laboratories, Inc.</v>
      </c>
      <c r="B239" t="str">
        <f>Worksheet!AA239</f>
        <v xml:space="preserve">William R Peterson </v>
      </c>
      <c r="C239">
        <f>Worksheet!AD239</f>
        <v>0</v>
      </c>
      <c r="D239" t="str">
        <f>Worksheet!AE239</f>
        <v xml:space="preserve">William R Peterson </v>
      </c>
      <c r="E239">
        <f>Worksheet!AH239</f>
        <v>0</v>
      </c>
      <c r="F239" t="str">
        <f t="shared" si="3"/>
        <v xml:space="preserve"> </v>
      </c>
      <c r="G239" t="str">
        <f>IF(E239=C239,$K$1,E239)</f>
        <v xml:space="preserve"> </v>
      </c>
    </row>
    <row r="240" spans="1:7">
      <c r="A240" t="str">
        <f>Worksheet!A240</f>
        <v>Spectral MD</v>
      </c>
      <c r="B240" t="str">
        <f>Worksheet!AA240</f>
        <v xml:space="preserve">Jose Melendez </v>
      </c>
      <c r="C240" t="str">
        <f>Worksheet!AD240</f>
        <v>melendez@spectralmd.com</v>
      </c>
      <c r="D240" t="str">
        <f>Worksheet!AE240</f>
        <v xml:space="preserve">Jose Melendez </v>
      </c>
      <c r="E240" t="str">
        <f>Worksheet!AH240</f>
        <v>melendez@spectralmd.com</v>
      </c>
      <c r="F240" t="str">
        <f t="shared" si="3"/>
        <v xml:space="preserve"> </v>
      </c>
      <c r="G240" t="str">
        <f>IF(E240=C240,$K$1,E240)</f>
        <v xml:space="preserve"> </v>
      </c>
    </row>
    <row r="241" spans="1:7">
      <c r="A241" t="str">
        <f>Worksheet!A241</f>
        <v>Prometheus Research</v>
      </c>
      <c r="B241" t="str">
        <f>Worksheet!AA241</f>
        <v xml:space="preserve">Leonid Rozenblit </v>
      </c>
      <c r="C241" t="str">
        <f>Worksheet!AD241</f>
        <v>leon@prometheusresearch.com</v>
      </c>
      <c r="D241" t="str">
        <f>Worksheet!AE241</f>
        <v xml:space="preserve">Leonid Rozenblit </v>
      </c>
      <c r="E241" t="str">
        <f>Worksheet!AH241</f>
        <v>leon@prometheusresearch.com</v>
      </c>
      <c r="F241" t="str">
        <f t="shared" si="3"/>
        <v xml:space="preserve"> </v>
      </c>
      <c r="G241" t="str">
        <f>IF(E241=C241,$K$1,E241)</f>
        <v xml:space="preserve"> </v>
      </c>
    </row>
    <row r="242" spans="1:7">
      <c r="A242" t="str">
        <f>Worksheet!A242</f>
        <v>Courseload</v>
      </c>
      <c r="B242" t="str">
        <f>Worksheet!AA242</f>
        <v xml:space="preserve">Michael Levitan </v>
      </c>
      <c r="C242" t="str">
        <f>Worksheet!AD242</f>
        <v>mickey@courseload.com</v>
      </c>
      <c r="D242" t="str">
        <f>Worksheet!AE242</f>
        <v xml:space="preserve">Michael Levitan </v>
      </c>
      <c r="E242" t="str">
        <f>Worksheet!AH242</f>
        <v>mickey@courseload.com</v>
      </c>
      <c r="F242" t="str">
        <f t="shared" si="3"/>
        <v xml:space="preserve"> </v>
      </c>
      <c r="G242" t="str">
        <f>IF(E242=C242,$K$1,E242)</f>
        <v xml:space="preserve"> </v>
      </c>
    </row>
    <row r="243" spans="1:7">
      <c r="A243" t="str">
        <f>Worksheet!A243</f>
        <v>E3M</v>
      </c>
      <c r="B243" t="str">
        <f>Worksheet!AA243</f>
        <v xml:space="preserve">Pingshan Wang </v>
      </c>
      <c r="C243" t="str">
        <f>Worksheet!AD243</f>
        <v>wps@chemnano.com</v>
      </c>
      <c r="D243" t="str">
        <f>Worksheet!AE243</f>
        <v xml:space="preserve">Pingshan Wang </v>
      </c>
      <c r="E243" t="str">
        <f>Worksheet!AH243</f>
        <v>wps@chemnano.com</v>
      </c>
      <c r="F243" t="str">
        <f t="shared" si="3"/>
        <v xml:space="preserve"> </v>
      </c>
      <c r="G243" t="str">
        <f>IF(E243=C243,$K$1,E243)</f>
        <v xml:space="preserve"> </v>
      </c>
    </row>
    <row r="244" spans="1:7">
      <c r="A244" t="str">
        <f>Worksheet!A244</f>
        <v>Mirrorcle Tech</v>
      </c>
      <c r="B244" t="str">
        <f>Worksheet!AA244</f>
        <v xml:space="preserve">Veljko Milanovic </v>
      </c>
      <c r="C244" t="str">
        <f>Worksheet!AD244</f>
        <v>veljko@mirrorcletech.com</v>
      </c>
      <c r="D244" t="str">
        <f>Worksheet!AE244</f>
        <v xml:space="preserve">Veljko Milanovic </v>
      </c>
      <c r="E244" t="str">
        <f>Worksheet!AH244</f>
        <v>veljko@mirrorcletech.com</v>
      </c>
      <c r="F244" t="str">
        <f t="shared" si="3"/>
        <v xml:space="preserve"> </v>
      </c>
      <c r="G244" t="str">
        <f>IF(E244=C244,$K$1,E244)</f>
        <v xml:space="preserve"> </v>
      </c>
    </row>
    <row r="245" spans="1:7">
      <c r="A245" t="str">
        <f>Worksheet!A245</f>
        <v>InStep NanoPower</v>
      </c>
      <c r="B245" t="str">
        <f>Worksheet!AA245</f>
        <v xml:space="preserve">Joseph A Taylor </v>
      </c>
      <c r="C245" t="str">
        <f>Worksheet!AD245</f>
        <v>jataylor@engr.wisc.edu</v>
      </c>
      <c r="D245" t="str">
        <f>Worksheet!AE245</f>
        <v xml:space="preserve">Joseph A Taylor </v>
      </c>
      <c r="E245" t="str">
        <f>Worksheet!AH245</f>
        <v>jataylor@engr.wisc.edu</v>
      </c>
      <c r="F245" t="str">
        <f t="shared" si="3"/>
        <v xml:space="preserve"> </v>
      </c>
      <c r="G245" t="str">
        <f>IF(E245=C245,$K$1,E245)</f>
        <v xml:space="preserve"> </v>
      </c>
    </row>
    <row r="246" spans="1:7">
      <c r="A246" t="str">
        <f>Worksheet!A246</f>
        <v>AuditMyBooks</v>
      </c>
      <c r="B246" t="str">
        <f>Worksheet!AA246</f>
        <v xml:space="preserve">Clarence P Morey </v>
      </c>
      <c r="C246" t="str">
        <f>Worksheet!AD246</f>
        <v>morey@auditmybooks.com</v>
      </c>
      <c r="D246" t="str">
        <f>Worksheet!AE246</f>
        <v xml:space="preserve">Clarence P Morey </v>
      </c>
      <c r="E246" t="str">
        <f>Worksheet!AH246</f>
        <v>morey@auditmybooks.com</v>
      </c>
      <c r="F246" t="str">
        <f t="shared" si="3"/>
        <v xml:space="preserve"> </v>
      </c>
      <c r="G246" t="str">
        <f>IF(E246=C246,$K$1,E246)</f>
        <v xml:space="preserve"> </v>
      </c>
    </row>
    <row r="247" spans="1:7">
      <c r="A247" t="str">
        <f>Worksheet!A247</f>
        <v>BirdBrain</v>
      </c>
      <c r="B247" t="str">
        <f>Worksheet!AA247</f>
        <v xml:space="preserve">Tom B Lauwers </v>
      </c>
      <c r="C247" t="str">
        <f>Worksheet!AD247</f>
        <v>tlauwers@andrew.cmu.edu</v>
      </c>
      <c r="D247" t="str">
        <f>Worksheet!AE247</f>
        <v xml:space="preserve">Tom B Lauwers </v>
      </c>
      <c r="E247" t="str">
        <f>Worksheet!AH247</f>
        <v>tlauwers@andrew.cmu.edu</v>
      </c>
      <c r="F247" t="str">
        <f t="shared" si="3"/>
        <v xml:space="preserve"> </v>
      </c>
      <c r="G247" t="str">
        <f>IF(E247=C247,$K$1,E247)</f>
        <v xml:space="preserve"> </v>
      </c>
    </row>
    <row r="248" spans="1:7">
      <c r="A248" t="str">
        <f>Worksheet!A248</f>
        <v>GigaBeam</v>
      </c>
      <c r="B248" t="str">
        <f>Worksheet!AA248</f>
        <v xml:space="preserve">Robert A Sutherland </v>
      </c>
      <c r="C248" t="str">
        <f>Worksheet!AD248</f>
        <v>bob.sutherland@gigabeam.com</v>
      </c>
      <c r="D248" t="str">
        <f>Worksheet!AE248</f>
        <v xml:space="preserve">Robert A Sutherland </v>
      </c>
      <c r="E248" t="str">
        <f>Worksheet!AH248</f>
        <v>bob.sutherland@gigabeam.com</v>
      </c>
      <c r="F248" t="str">
        <f t="shared" si="3"/>
        <v xml:space="preserve"> </v>
      </c>
      <c r="G248" t="str">
        <f>IF(E248=C248,$K$1,E248)</f>
        <v xml:space="preserve"> </v>
      </c>
    </row>
    <row r="249" spans="1:7">
      <c r="A249" t="str">
        <f>Worksheet!A249</f>
        <v>PST</v>
      </c>
      <c r="B249" t="str">
        <f>Worksheet!AA249</f>
        <v xml:space="preserve">Thomas P Griffin </v>
      </c>
      <c r="C249" t="str">
        <f>Worksheet!AD249</f>
        <v>tgriffin@PST-fuel.com</v>
      </c>
      <c r="D249" t="str">
        <f>Worksheet!AE249</f>
        <v xml:space="preserve">Thomas P Griffin </v>
      </c>
      <c r="E249" t="str">
        <f>Worksheet!AH249</f>
        <v>tgriffin@PST-fuel.com</v>
      </c>
      <c r="F249" t="str">
        <f t="shared" si="3"/>
        <v xml:space="preserve"> </v>
      </c>
      <c r="G249" t="str">
        <f>IF(E249=C249,$K$1,E249)</f>
        <v xml:space="preserve"> </v>
      </c>
    </row>
    <row r="250" spans="1:7">
      <c r="A250" t="str">
        <f>Worksheet!A250</f>
        <v>CB Information Services</v>
      </c>
      <c r="B250" t="str">
        <f>Worksheet!AA250</f>
        <v xml:space="preserve">Anand Sanwal </v>
      </c>
      <c r="C250" t="str">
        <f>Worksheet!AD250</f>
        <v>asanwal@cbinsights.com</v>
      </c>
      <c r="D250" t="str">
        <f>Worksheet!AE250</f>
        <v xml:space="preserve">Anand Sanwal </v>
      </c>
      <c r="E250" t="str">
        <f>Worksheet!AH250</f>
        <v>asanwal@cbinsights.com</v>
      </c>
      <c r="F250" t="str">
        <f t="shared" si="3"/>
        <v xml:space="preserve"> </v>
      </c>
      <c r="G250" t="str">
        <f>IF(E250=C250,$K$1,E250)</f>
        <v xml:space="preserve"> </v>
      </c>
    </row>
    <row r="251" spans="1:7">
      <c r="A251" t="str">
        <f>Worksheet!A251</f>
        <v>Solum</v>
      </c>
      <c r="B251" t="str">
        <f>Worksheet!AA251</f>
        <v xml:space="preserve">Michael J Preiner </v>
      </c>
      <c r="C251" t="str">
        <f>Worksheet!AD251</f>
        <v>preiner@solumtech.com</v>
      </c>
      <c r="D251" t="str">
        <f>Worksheet!AE251</f>
        <v xml:space="preserve">Michael J Preiner </v>
      </c>
      <c r="E251" t="str">
        <f>Worksheet!AH251</f>
        <v>preiner@solumtech.com</v>
      </c>
      <c r="F251" t="str">
        <f t="shared" si="3"/>
        <v xml:space="preserve"> </v>
      </c>
      <c r="G251" t="str">
        <f>IF(E251=C251,$K$1,E251)</f>
        <v xml:space="preserve"> </v>
      </c>
    </row>
    <row r="252" spans="1:7">
      <c r="A252" t="str">
        <f>Worksheet!A252</f>
        <v>Lehigh Technologies, Inc</v>
      </c>
      <c r="B252" t="str">
        <f>Worksheet!AA252</f>
        <v xml:space="preserve">Ravi Ayyer </v>
      </c>
      <c r="C252" t="str">
        <f>Worksheet!AD252</f>
        <v>rayyer@lehightechnologies.com</v>
      </c>
      <c r="D252" t="str">
        <f>Worksheet!AE252</f>
        <v xml:space="preserve">Ravi Ayyer </v>
      </c>
      <c r="E252" t="str">
        <f>Worksheet!AH252</f>
        <v>rayyer@lehightechnologies.com</v>
      </c>
      <c r="F252" t="str">
        <f t="shared" si="3"/>
        <v xml:space="preserve"> </v>
      </c>
      <c r="G252" t="str">
        <f>IF(E252=C252,$K$1,E252)</f>
        <v xml:space="preserve"> </v>
      </c>
    </row>
    <row r="253" spans="1:7">
      <c r="A253" t="str">
        <f>Worksheet!A253</f>
        <v>StartUpHire</v>
      </c>
      <c r="B253" t="str">
        <f>Worksheet!AA253</f>
        <v xml:space="preserve">Stephen E Roberson </v>
      </c>
      <c r="C253" t="str">
        <f>Worksheet!AD253</f>
        <v>sroberson@startuphire.com</v>
      </c>
      <c r="D253" t="str">
        <f>Worksheet!AE253</f>
        <v xml:space="preserve">Stephen E Roberson </v>
      </c>
      <c r="E253" t="str">
        <f>Worksheet!AH253</f>
        <v>sroberson@startuphire.com</v>
      </c>
      <c r="F253" t="str">
        <f t="shared" si="3"/>
        <v xml:space="preserve"> </v>
      </c>
      <c r="G253" t="str">
        <f>IF(E253=C253,$K$1,E253)</f>
        <v xml:space="preserve"> </v>
      </c>
    </row>
    <row r="254" spans="1:7">
      <c r="A254" t="str">
        <f>Worksheet!A254</f>
        <v>ABS Materials</v>
      </c>
      <c r="B254" t="str">
        <f>Worksheet!AA254</f>
        <v xml:space="preserve">Paul L Edmiston </v>
      </c>
      <c r="C254" t="str">
        <f>Worksheet!AD254</f>
        <v>p.edmiston@absmaterials.com</v>
      </c>
      <c r="D254" t="str">
        <f>Worksheet!AE254</f>
        <v xml:space="preserve">Paul L Edmiston </v>
      </c>
      <c r="E254" t="str">
        <f>Worksheet!AH254</f>
        <v>p.edmiston@absmaterials.com</v>
      </c>
      <c r="F254" t="str">
        <f t="shared" si="3"/>
        <v xml:space="preserve"> </v>
      </c>
      <c r="G254" t="str">
        <f>IF(E254=C254,$K$1,E254)</f>
        <v xml:space="preserve"> </v>
      </c>
    </row>
    <row r="255" spans="1:7">
      <c r="A255" t="str">
        <f>Worksheet!A255</f>
        <v>Excelerant Ceramics</v>
      </c>
      <c r="B255" t="str">
        <f>Worksheet!AA255</f>
        <v xml:space="preserve">Michelene Hall </v>
      </c>
      <c r="C255" t="str">
        <f>Worksheet!AD255</f>
        <v>michelene.hall@gmail.com</v>
      </c>
      <c r="D255" t="str">
        <f>Worksheet!AE255</f>
        <v xml:space="preserve">Michelene Hall </v>
      </c>
      <c r="E255" t="str">
        <f>Worksheet!AH255</f>
        <v>michelene.hall@gmail.com</v>
      </c>
      <c r="F255" t="str">
        <f t="shared" si="3"/>
        <v xml:space="preserve"> </v>
      </c>
      <c r="G255" t="str">
        <f>IF(E255=C255,$K$1,E255)</f>
        <v xml:space="preserve"> </v>
      </c>
    </row>
    <row r="256" spans="1:7">
      <c r="A256" t="str">
        <f>Worksheet!A256</f>
        <v>Whisper Communications</v>
      </c>
      <c r="B256" t="str">
        <f>Worksheet!AA256</f>
        <v xml:space="preserve">Cenk Argon </v>
      </c>
      <c r="C256" t="str">
        <f>Worksheet!AD256</f>
        <v>cenk.argon@gmail.com</v>
      </c>
      <c r="D256" t="str">
        <f>Worksheet!AE256</f>
        <v xml:space="preserve">Cenk Argon </v>
      </c>
      <c r="E256" t="str">
        <f>Worksheet!AH256</f>
        <v>cenk.argon@gmail.com</v>
      </c>
      <c r="F256" t="str">
        <f t="shared" si="3"/>
        <v xml:space="preserve"> </v>
      </c>
      <c r="G256" t="str">
        <f>IF(E256=C256,$K$1,E256)</f>
        <v xml:space="preserve"> </v>
      </c>
    </row>
    <row r="257" spans="1:7">
      <c r="A257" t="str">
        <f>Worksheet!A257</f>
        <v>CyberAnalytix</v>
      </c>
      <c r="B257" t="str">
        <f>Worksheet!AA257</f>
        <v xml:space="preserve">Stephen Boyer </v>
      </c>
      <c r="C257" t="str">
        <f>Worksheet!AD257</f>
        <v>sboyer@mit.edu</v>
      </c>
      <c r="D257" t="str">
        <f>Worksheet!AE257</f>
        <v xml:space="preserve">Stephen Boyer </v>
      </c>
      <c r="E257" t="str">
        <f>Worksheet!AH257</f>
        <v>sboyer@mit.edu</v>
      </c>
      <c r="F257" t="str">
        <f t="shared" si="3"/>
        <v xml:space="preserve"> </v>
      </c>
      <c r="G257" t="str">
        <f>IF(E257=C257,$K$1,E257)</f>
        <v xml:space="preserve"> </v>
      </c>
    </row>
    <row r="258" spans="1:7">
      <c r="A258" t="str">
        <f>Worksheet!A258</f>
        <v>ZOOZ Mobile</v>
      </c>
      <c r="B258" t="str">
        <f>Worksheet!AA258</f>
        <v xml:space="preserve">Scott Geller </v>
      </c>
      <c r="C258" t="str">
        <f>Worksheet!AD258</f>
        <v>scott@zoozmobile.com</v>
      </c>
      <c r="D258" t="str">
        <f>Worksheet!AE258</f>
        <v xml:space="preserve">Scott Geller </v>
      </c>
      <c r="E258" t="str">
        <f>Worksheet!AH258</f>
        <v>scott@zoozmobile.com</v>
      </c>
      <c r="F258" t="str">
        <f t="shared" si="3"/>
        <v xml:space="preserve"> </v>
      </c>
      <c r="G258" t="str">
        <f>IF(E258=C258,$K$1,E258)</f>
        <v xml:space="preserve"> </v>
      </c>
    </row>
    <row r="259" spans="1:7">
      <c r="A259" t="str">
        <f>Worksheet!A259</f>
        <v>Qube Learning</v>
      </c>
      <c r="B259" t="str">
        <f>Worksheet!AA259</f>
        <v xml:space="preserve">Robert B Austrian </v>
      </c>
      <c r="C259" t="str">
        <f>Worksheet!AD259</f>
        <v>baustrian@qube.com</v>
      </c>
      <c r="D259" t="str">
        <f>Worksheet!AE259</f>
        <v xml:space="preserve">Robert B Austrian </v>
      </c>
      <c r="E259" t="str">
        <f>Worksheet!AH259</f>
        <v>baustrian@qube.com</v>
      </c>
      <c r="F259" t="str">
        <f t="shared" si="3"/>
        <v xml:space="preserve"> </v>
      </c>
      <c r="G259" t="str">
        <f>IF(E259=C259,$K$1,E259)</f>
        <v xml:space="preserve"> </v>
      </c>
    </row>
    <row r="260" spans="1:7">
      <c r="A260" t="str">
        <f>Worksheet!A260</f>
        <v>HAI AMS</v>
      </c>
      <c r="B260" t="str">
        <f>Worksheet!AA260</f>
        <v xml:space="preserve">Daren J Gansert </v>
      </c>
      <c r="C260" t="str">
        <f>Worksheet!AD260</f>
        <v>dgansert@haiams.com</v>
      </c>
      <c r="D260" t="str">
        <f>Worksheet!AE260</f>
        <v xml:space="preserve">Daren J Gansert </v>
      </c>
      <c r="E260" t="str">
        <f>Worksheet!AH260</f>
        <v>dgansert@haiams.com</v>
      </c>
      <c r="F260" t="str">
        <f t="shared" ref="F260:F323" si="4">IF(D260=B260,$K$1,D260)</f>
        <v xml:space="preserve"> </v>
      </c>
      <c r="G260" t="str">
        <f>IF(E260=C260,$K$1,E260)</f>
        <v xml:space="preserve"> </v>
      </c>
    </row>
    <row r="261" spans="1:7">
      <c r="A261" t="str">
        <f>Worksheet!A261</f>
        <v>Cirasys, Inc.</v>
      </c>
      <c r="B261" t="str">
        <f>Worksheet!AA261</f>
        <v xml:space="preserve">Louis R Hunt </v>
      </c>
      <c r="C261" t="str">
        <f>Worksheet!AD261</f>
        <v>hunt@utdallas.edu</v>
      </c>
      <c r="D261" t="str">
        <f>Worksheet!AE261</f>
        <v xml:space="preserve">Louis R Hunt </v>
      </c>
      <c r="E261" t="str">
        <f>Worksheet!AH261</f>
        <v>hunt@utdallas.edu</v>
      </c>
      <c r="F261" t="str">
        <f t="shared" si="4"/>
        <v xml:space="preserve"> </v>
      </c>
      <c r="G261" t="str">
        <f>IF(E261=C261,$K$1,E261)</f>
        <v xml:space="preserve"> </v>
      </c>
    </row>
    <row r="262" spans="1:7">
      <c r="A262" t="str">
        <f>Worksheet!A262</f>
        <v>WayLogics</v>
      </c>
      <c r="B262" t="str">
        <f>Worksheet!AA262</f>
        <v xml:space="preserve">Charles Wu </v>
      </c>
      <c r="C262" t="str">
        <f>Worksheet!AD262</f>
        <v>clswu@waylogics.com</v>
      </c>
      <c r="D262" t="str">
        <f>Worksheet!AE262</f>
        <v xml:space="preserve">Charles Wu </v>
      </c>
      <c r="E262" t="str">
        <f>Worksheet!AH262</f>
        <v>clswu@waylogics.com</v>
      </c>
      <c r="F262" t="str">
        <f t="shared" si="4"/>
        <v xml:space="preserve"> </v>
      </c>
      <c r="G262" t="str">
        <f>IF(E262=C262,$K$1,E262)</f>
        <v xml:space="preserve"> </v>
      </c>
    </row>
    <row r="263" spans="1:7">
      <c r="A263" t="str">
        <f>Worksheet!A263</f>
        <v>Synoptos Inc.</v>
      </c>
      <c r="B263" t="str">
        <f>Worksheet!AA263</f>
        <v xml:space="preserve">Richard T Hartman </v>
      </c>
      <c r="C263" t="str">
        <f>Worksheet!AD263</f>
        <v>richard.hartman@ohmygov.com</v>
      </c>
      <c r="D263" t="str">
        <f>Worksheet!AE263</f>
        <v xml:space="preserve">Richard T Hartman </v>
      </c>
      <c r="E263" t="str">
        <f>Worksheet!AH263</f>
        <v>richard.hartman@ohmygov.com</v>
      </c>
      <c r="F263" t="str">
        <f t="shared" si="4"/>
        <v xml:space="preserve"> </v>
      </c>
      <c r="G263" t="str">
        <f>IF(E263=C263,$K$1,E263)</f>
        <v xml:space="preserve"> </v>
      </c>
    </row>
    <row r="264" spans="1:7">
      <c r="A264" t="str">
        <f>Worksheet!A264</f>
        <v>Pine Hill Labs</v>
      </c>
      <c r="B264" t="str">
        <f>Worksheet!AA264</f>
        <v xml:space="preserve">Gerald W Chu </v>
      </c>
      <c r="C264" t="str">
        <f>Worksheet!AD264</f>
        <v>gerrychu@pinehilllabs.com</v>
      </c>
      <c r="D264" t="str">
        <f>Worksheet!AE264</f>
        <v xml:space="preserve">Gerald W Chu </v>
      </c>
      <c r="E264" t="str">
        <f>Worksheet!AH264</f>
        <v>gerrychu@pinehilllabs.com</v>
      </c>
      <c r="F264" t="str">
        <f t="shared" si="4"/>
        <v xml:space="preserve"> </v>
      </c>
      <c r="G264" t="str">
        <f>IF(E264=C264,$K$1,E264)</f>
        <v xml:space="preserve"> </v>
      </c>
    </row>
    <row r="265" spans="1:7">
      <c r="A265" t="str">
        <f>Worksheet!A265</f>
        <v>Chiaro Technologies LLC</v>
      </c>
      <c r="B265" t="str">
        <f>Worksheet!AA265</f>
        <v xml:space="preserve">Benjamin Braker </v>
      </c>
      <c r="C265" t="str">
        <f>Worksheet!AD265</f>
        <v>braker@chiarotech.com</v>
      </c>
      <c r="D265" t="str">
        <f>Worksheet!AE265</f>
        <v xml:space="preserve">Benjamin Braker </v>
      </c>
      <c r="E265" t="str">
        <f>Worksheet!AH265</f>
        <v>braker@chiarotech.com</v>
      </c>
      <c r="F265" t="str">
        <f t="shared" si="4"/>
        <v xml:space="preserve"> </v>
      </c>
      <c r="G265" t="str">
        <f>IF(E265=C265,$K$1,E265)</f>
        <v xml:space="preserve"> </v>
      </c>
    </row>
    <row r="266" spans="1:7">
      <c r="A266" t="str">
        <f>Worksheet!A266</f>
        <v>Value Innovation</v>
      </c>
      <c r="B266" t="str">
        <f>Worksheet!AA266</f>
        <v xml:space="preserve">Richard K Lee </v>
      </c>
      <c r="C266" t="str">
        <f>Worksheet!AD266</f>
        <v>dick_lee@valueinnovations.net</v>
      </c>
      <c r="D266" t="str">
        <f>Worksheet!AE266</f>
        <v xml:space="preserve">Richard K Lee </v>
      </c>
      <c r="E266" t="str">
        <f>Worksheet!AH266</f>
        <v>dick_lee@valueinnovations.net</v>
      </c>
      <c r="F266" t="str">
        <f t="shared" si="4"/>
        <v xml:space="preserve"> </v>
      </c>
      <c r="G266" t="str">
        <f>IF(E266=C266,$K$1,E266)</f>
        <v xml:space="preserve"> </v>
      </c>
    </row>
    <row r="267" spans="1:7">
      <c r="A267" t="str">
        <f>Worksheet!A267</f>
        <v>Tusaar</v>
      </c>
      <c r="B267" t="str">
        <f>Worksheet!AA267</f>
        <v xml:space="preserve">Craig Sprain </v>
      </c>
      <c r="C267" t="str">
        <f>Worksheet!AD267</f>
        <v>craig.sprain@tusaar.com</v>
      </c>
      <c r="D267" t="str">
        <f>Worksheet!AE267</f>
        <v xml:space="preserve">Craig Sprain </v>
      </c>
      <c r="E267" t="str">
        <f>Worksheet!AH267</f>
        <v>craig.sprain@tusaar.com</v>
      </c>
      <c r="F267" t="str">
        <f t="shared" si="4"/>
        <v xml:space="preserve"> </v>
      </c>
      <c r="G267" t="str">
        <f>IF(E267=C267,$K$1,E267)</f>
        <v xml:space="preserve"> </v>
      </c>
    </row>
    <row r="268" spans="1:7">
      <c r="A268" t="str">
        <f>Worksheet!A268</f>
        <v>Arzeda</v>
      </c>
      <c r="B268" t="str">
        <f>Worksheet!AA268</f>
        <v xml:space="preserve">Daniela Grabs </v>
      </c>
      <c r="C268" t="str">
        <f>Worksheet!AD268</f>
        <v>daniela.grabs@arzeda.com</v>
      </c>
      <c r="D268" t="str">
        <f>Worksheet!AE268</f>
        <v xml:space="preserve">Daniela Grabs </v>
      </c>
      <c r="E268" t="str">
        <f>Worksheet!AH268</f>
        <v>daniela.grabs@arzeda.com</v>
      </c>
      <c r="F268" t="str">
        <f t="shared" si="4"/>
        <v xml:space="preserve"> </v>
      </c>
      <c r="G268" t="str">
        <f>IF(E268=C268,$K$1,E268)</f>
        <v xml:space="preserve"> </v>
      </c>
    </row>
    <row r="269" spans="1:7">
      <c r="A269" t="str">
        <f>Worksheet!A269</f>
        <v>ARZEDA CORP.</v>
      </c>
      <c r="B269" t="str">
        <f>Worksheet!AA269</f>
        <v xml:space="preserve">Alexandre Zanghellini </v>
      </c>
      <c r="C269" t="str">
        <f>Worksheet!AD269</f>
        <v>alexandre.zanghellini@arzeda.com</v>
      </c>
      <c r="D269" t="str">
        <f>Worksheet!AE269</f>
        <v xml:space="preserve">Alexandre Zanghellini </v>
      </c>
      <c r="E269" t="str">
        <f>Worksheet!AH269</f>
        <v>alexandre.zanghellini@arzeda.com</v>
      </c>
      <c r="F269" t="str">
        <f t="shared" si="4"/>
        <v xml:space="preserve"> </v>
      </c>
      <c r="G269" t="str">
        <f>IF(E269=C269,$K$1,E269)</f>
        <v xml:space="preserve"> </v>
      </c>
    </row>
    <row r="270" spans="1:7">
      <c r="A270" t="str">
        <f>Worksheet!A270</f>
        <v>BAL</v>
      </c>
      <c r="B270" t="str">
        <f>Worksheet!AA270</f>
        <v xml:space="preserve">Yasuo Yoshikuni </v>
      </c>
      <c r="C270" t="str">
        <f>Worksheet!AD270</f>
        <v>yoshikuni@ba-lab.com</v>
      </c>
      <c r="D270" t="str">
        <f>Worksheet!AE270</f>
        <v xml:space="preserve">Yasuo Yoshikuni </v>
      </c>
      <c r="E270" t="str">
        <f>Worksheet!AH270</f>
        <v>yoshikuni@ba-lab.com</v>
      </c>
      <c r="F270" t="str">
        <f t="shared" si="4"/>
        <v xml:space="preserve"> </v>
      </c>
      <c r="G270" t="str">
        <f>IF(E270=C270,$K$1,E270)</f>
        <v xml:space="preserve"> </v>
      </c>
    </row>
    <row r="271" spans="1:7">
      <c r="A271" t="str">
        <f>Worksheet!A271</f>
        <v>Apama Medical</v>
      </c>
      <c r="B271" t="str">
        <f>Worksheet!AA271</f>
        <v xml:space="preserve">Amr Salahieh </v>
      </c>
      <c r="C271" t="str">
        <f>Worksheet!AD271</f>
        <v>amr@shifamed.com</v>
      </c>
      <c r="D271" t="str">
        <f>Worksheet!AE271</f>
        <v xml:space="preserve">Amr Salahieh </v>
      </c>
      <c r="E271" t="str">
        <f>Worksheet!AH271</f>
        <v>amr@shifamed.com</v>
      </c>
      <c r="F271" t="str">
        <f t="shared" si="4"/>
        <v xml:space="preserve"> </v>
      </c>
      <c r="G271" t="str">
        <f>IF(E271=C271,$K$1,E271)</f>
        <v xml:space="preserve"> </v>
      </c>
    </row>
    <row r="272" spans="1:7">
      <c r="A272" t="str">
        <f>Worksheet!A272</f>
        <v>Remat</v>
      </c>
      <c r="B272" t="str">
        <f>Worksheet!AA272</f>
        <v xml:space="preserve">Dan Widmaier </v>
      </c>
      <c r="C272" t="str">
        <f>Worksheet!AD272</f>
        <v>dan.widmaier@refactoredmaterials.com</v>
      </c>
      <c r="D272" t="str">
        <f>Worksheet!AE272</f>
        <v xml:space="preserve">Dan Widmaier </v>
      </c>
      <c r="E272" t="str">
        <f>Worksheet!AH272</f>
        <v>dan.widmaier@refactoredmaterials.com</v>
      </c>
      <c r="F272" t="str">
        <f t="shared" si="4"/>
        <v xml:space="preserve"> </v>
      </c>
      <c r="G272" t="str">
        <f>IF(E272=C272,$K$1,E272)</f>
        <v xml:space="preserve"> </v>
      </c>
    </row>
    <row r="273" spans="1:7">
      <c r="A273" t="str">
        <f>Worksheet!A273</f>
        <v>Echelon Group</v>
      </c>
      <c r="B273" t="str">
        <f>Worksheet!AA273</f>
        <v xml:space="preserve">John P Camacho </v>
      </c>
      <c r="C273" t="str">
        <f>Worksheet!AD273</f>
        <v>jcamacho@echelondevelopment.com</v>
      </c>
      <c r="D273" t="str">
        <f>Worksheet!AE273</f>
        <v xml:space="preserve">John P Camacho </v>
      </c>
      <c r="E273" t="str">
        <f>Worksheet!AH273</f>
        <v>jcamacho@echelondevelopment.com</v>
      </c>
      <c r="F273" t="str">
        <f t="shared" si="4"/>
        <v xml:space="preserve"> </v>
      </c>
      <c r="G273" t="str">
        <f>IF(E273=C273,$K$1,E273)</f>
        <v xml:space="preserve"> </v>
      </c>
    </row>
    <row r="274" spans="1:7">
      <c r="A274" t="str">
        <f>Worksheet!A274</f>
        <v>InnoSepra</v>
      </c>
      <c r="B274" t="str">
        <f>Worksheet!AA274</f>
        <v xml:space="preserve">Ravi Jain </v>
      </c>
      <c r="C274" t="str">
        <f>Worksheet!AD274</f>
        <v>ravi.jain@innosepra.com</v>
      </c>
      <c r="D274" t="str">
        <f>Worksheet!AE274</f>
        <v xml:space="preserve">Ravi Jain </v>
      </c>
      <c r="E274" t="str">
        <f>Worksheet!AH274</f>
        <v>ravi.jain@innosepra.com</v>
      </c>
      <c r="F274" t="str">
        <f t="shared" si="4"/>
        <v xml:space="preserve"> </v>
      </c>
      <c r="G274" t="str">
        <f>IF(E274=C274,$K$1,E274)</f>
        <v xml:space="preserve"> </v>
      </c>
    </row>
    <row r="275" spans="1:7">
      <c r="A275" t="str">
        <f>Worksheet!A275</f>
        <v>Pipe Wrap LLC</v>
      </c>
      <c r="B275" t="str">
        <f>Worksheet!AA275</f>
        <v xml:space="preserve">James Souza </v>
      </c>
      <c r="C275" t="str">
        <f>Worksheet!AD275</f>
        <v>jsouza@piperepair.net</v>
      </c>
      <c r="D275" t="str">
        <f>Worksheet!AE275</f>
        <v xml:space="preserve">James Souza </v>
      </c>
      <c r="E275" t="str">
        <f>Worksheet!AH275</f>
        <v>jsouza@piperepair.net</v>
      </c>
      <c r="F275" t="str">
        <f t="shared" si="4"/>
        <v xml:space="preserve"> </v>
      </c>
      <c r="G275" t="str">
        <f>IF(E275=C275,$K$1,E275)</f>
        <v xml:space="preserve"> </v>
      </c>
    </row>
    <row r="276" spans="1:7">
      <c r="A276" t="str">
        <f>Worksheet!A276</f>
        <v>Vinci Technology</v>
      </c>
      <c r="B276" t="str">
        <f>Worksheet!AA276</f>
        <v xml:space="preserve">Allen D Roche </v>
      </c>
      <c r="C276" t="str">
        <f>Worksheet!AD276</f>
        <v>vincitechnology@gmail.com</v>
      </c>
      <c r="D276" t="str">
        <f>Worksheet!AE276</f>
        <v xml:space="preserve">Allen D Roche </v>
      </c>
      <c r="E276" t="str">
        <f>Worksheet!AH276</f>
        <v>vincitechnology@gmail.com</v>
      </c>
      <c r="F276" t="str">
        <f t="shared" si="4"/>
        <v xml:space="preserve"> </v>
      </c>
      <c r="G276" t="str">
        <f>IF(E276=C276,$K$1,E276)</f>
        <v xml:space="preserve"> </v>
      </c>
    </row>
    <row r="277" spans="1:7">
      <c r="A277" t="str">
        <f>Worksheet!A277</f>
        <v>HeadLamp Research</v>
      </c>
      <c r="B277" t="str">
        <f>Worksheet!AA277</f>
        <v xml:space="preserve">Lauren A Schmidt </v>
      </c>
      <c r="C277" t="str">
        <f>Worksheet!AD277</f>
        <v>lauren@headlampresearch.com</v>
      </c>
      <c r="D277" t="str">
        <f>Worksheet!AE277</f>
        <v xml:space="preserve">Lauren A Schmidt </v>
      </c>
      <c r="E277" t="str">
        <f>Worksheet!AH277</f>
        <v>lauren@headlampresearch.com</v>
      </c>
      <c r="F277" t="str">
        <f t="shared" si="4"/>
        <v xml:space="preserve"> </v>
      </c>
      <c r="G277" t="str">
        <f>IF(E277=C277,$K$1,E277)</f>
        <v xml:space="preserve"> </v>
      </c>
    </row>
    <row r="278" spans="1:7">
      <c r="A278" t="str">
        <f>Worksheet!A278</f>
        <v>Safaba</v>
      </c>
      <c r="B278" t="str">
        <f>Worksheet!AA278</f>
        <v xml:space="preserve">Robert T Olszewski </v>
      </c>
      <c r="C278" t="str">
        <f>Worksheet!AD278</f>
        <v>bobski@safaba.com</v>
      </c>
      <c r="D278" t="str">
        <f>Worksheet!AE278</f>
        <v xml:space="preserve">Robert T Olszewski </v>
      </c>
      <c r="E278" t="str">
        <f>Worksheet!AH278</f>
        <v>bobski@safaba.com</v>
      </c>
      <c r="F278" t="str">
        <f t="shared" si="4"/>
        <v xml:space="preserve"> </v>
      </c>
      <c r="G278" t="str">
        <f>IF(E278=C278,$K$1,E278)</f>
        <v xml:space="preserve"> </v>
      </c>
    </row>
    <row r="279" spans="1:7">
      <c r="A279" t="str">
        <f>Worksheet!A279</f>
        <v>Modelithics</v>
      </c>
      <c r="B279" t="str">
        <f>Worksheet!AA279</f>
        <v xml:space="preserve">Lawrence P Dunleavy </v>
      </c>
      <c r="C279" t="str">
        <f>Worksheet!AD279</f>
        <v>ldunleavy@modelithics.com</v>
      </c>
      <c r="D279" t="str">
        <f>Worksheet!AE279</f>
        <v xml:space="preserve">Lawrence P Dunleavy </v>
      </c>
      <c r="E279" t="str">
        <f>Worksheet!AH279</f>
        <v>ldunleavy@modelithics.com</v>
      </c>
      <c r="F279" t="str">
        <f t="shared" si="4"/>
        <v xml:space="preserve"> </v>
      </c>
      <c r="G279" t="str">
        <f>IF(E279=C279,$K$1,E279)</f>
        <v xml:space="preserve"> </v>
      </c>
    </row>
    <row r="280" spans="1:7">
      <c r="A280" t="str">
        <f>Worksheet!A280</f>
        <v>theophilus</v>
      </c>
      <c r="B280" t="str">
        <f>Worksheet!AA280</f>
        <v xml:space="preserve">Ahu Sieg </v>
      </c>
      <c r="C280" t="str">
        <f>Worksheet!AD280</f>
        <v>ahusieg@gmail.com</v>
      </c>
      <c r="D280" t="str">
        <f>Worksheet!AE280</f>
        <v xml:space="preserve">Ahu Sieg </v>
      </c>
      <c r="E280" t="str">
        <f>Worksheet!AH280</f>
        <v>ahusieg@gmail.com</v>
      </c>
      <c r="F280" t="str">
        <f t="shared" si="4"/>
        <v xml:space="preserve"> </v>
      </c>
      <c r="G280" t="str">
        <f>IF(E280=C280,$K$1,E280)</f>
        <v xml:space="preserve"> </v>
      </c>
    </row>
    <row r="281" spans="1:7">
      <c r="A281" t="str">
        <f>Worksheet!A281</f>
        <v>Nucsafe</v>
      </c>
      <c r="B281" t="str">
        <f>Worksheet!AA281</f>
        <v xml:space="preserve">Kenneth Weston </v>
      </c>
      <c r="C281" t="str">
        <f>Worksheet!AD281</f>
        <v>kweston@nucsafe.com</v>
      </c>
      <c r="D281" t="str">
        <f>Worksheet!AE281</f>
        <v xml:space="preserve">Kenneth Weston </v>
      </c>
      <c r="E281" t="str">
        <f>Worksheet!AH281</f>
        <v>kweston@nucsafe.com</v>
      </c>
      <c r="F281" t="str">
        <f t="shared" si="4"/>
        <v xml:space="preserve"> </v>
      </c>
      <c r="G281" t="str">
        <f>IF(E281=C281,$K$1,E281)</f>
        <v xml:space="preserve"> </v>
      </c>
    </row>
    <row r="282" spans="1:7">
      <c r="A282" t="str">
        <f>Worksheet!A282</f>
        <v>NanoSonix</v>
      </c>
      <c r="B282" t="str">
        <f>Worksheet!AA282</f>
        <v xml:space="preserve">Arvind Srivastava </v>
      </c>
      <c r="C282" t="str">
        <f>Worksheet!AD282</f>
        <v>asrivastava@nanosonix.net</v>
      </c>
      <c r="D282" t="str">
        <f>Worksheet!AE282</f>
        <v xml:space="preserve">Arvind Srivastava </v>
      </c>
      <c r="E282" t="str">
        <f>Worksheet!AH282</f>
        <v>asrivastava@nanosonix.net</v>
      </c>
      <c r="F282" t="str">
        <f t="shared" si="4"/>
        <v xml:space="preserve"> </v>
      </c>
      <c r="G282" t="str">
        <f>IF(E282=C282,$K$1,E282)</f>
        <v xml:space="preserve"> </v>
      </c>
    </row>
    <row r="283" spans="1:7">
      <c r="A283" t="str">
        <f>Worksheet!A283</f>
        <v>BioCee</v>
      </c>
      <c r="B283" t="str">
        <f>Worksheet!AA283</f>
        <v xml:space="preserve">Luca Zullo </v>
      </c>
      <c r="C283" t="str">
        <f>Worksheet!AD283</f>
        <v>luca@biocee.com</v>
      </c>
      <c r="D283" t="str">
        <f>Worksheet!AE283</f>
        <v xml:space="preserve">Luca Zullo </v>
      </c>
      <c r="E283" t="str">
        <f>Worksheet!AH283</f>
        <v>luca@biocee.com</v>
      </c>
      <c r="F283" t="str">
        <f t="shared" si="4"/>
        <v xml:space="preserve"> </v>
      </c>
      <c r="G283" t="str">
        <f>IF(E283=C283,$K$1,E283)</f>
        <v xml:space="preserve"> </v>
      </c>
    </row>
    <row r="284" spans="1:7">
      <c r="A284" t="str">
        <f>Worksheet!A284</f>
        <v>AcuDisplay</v>
      </c>
      <c r="B284" t="str">
        <f>Worksheet!AA284</f>
        <v xml:space="preserve">Farshid Arman </v>
      </c>
      <c r="C284" t="str">
        <f>Worksheet!AD284</f>
        <v>farshid@acudisplay.com</v>
      </c>
      <c r="D284" t="str">
        <f>Worksheet!AE284</f>
        <v xml:space="preserve">Farshid Arman </v>
      </c>
      <c r="E284" t="str">
        <f>Worksheet!AH284</f>
        <v>farshid@acudisplay.com</v>
      </c>
      <c r="F284" t="str">
        <f t="shared" si="4"/>
        <v xml:space="preserve"> </v>
      </c>
      <c r="G284" t="str">
        <f>IF(E284=C284,$K$1,E284)</f>
        <v xml:space="preserve"> </v>
      </c>
    </row>
    <row r="285" spans="1:7">
      <c r="A285" t="str">
        <f>Worksheet!A285</f>
        <v>Cadio</v>
      </c>
      <c r="B285" t="str">
        <f>Worksheet!AA285</f>
        <v xml:space="preserve">Thaddeus R Fulford-Jones </v>
      </c>
      <c r="C285" t="str">
        <f>Worksheet!AD285</f>
        <v>thaddeus@locately.com</v>
      </c>
      <c r="D285" t="str">
        <f>Worksheet!AE285</f>
        <v xml:space="preserve">Thaddeus R Fulford-Jones </v>
      </c>
      <c r="E285" t="str">
        <f>Worksheet!AH285</f>
        <v>thaddeus@locately.com</v>
      </c>
      <c r="F285" t="str">
        <f t="shared" si="4"/>
        <v xml:space="preserve"> </v>
      </c>
      <c r="G285" t="str">
        <f>IF(E285=C285,$K$1,E285)</f>
        <v xml:space="preserve"> </v>
      </c>
    </row>
    <row r="286" spans="1:7">
      <c r="A286" t="str">
        <f>Worksheet!A286</f>
        <v>SiteJabber</v>
      </c>
      <c r="B286" t="str">
        <f>Worksheet!AA286</f>
        <v xml:space="preserve">Michael Lai </v>
      </c>
      <c r="C286" t="str">
        <f>Worksheet!AD286</f>
        <v>fastlane@sitejabber.com</v>
      </c>
      <c r="D286" t="str">
        <f>Worksheet!AE286</f>
        <v xml:space="preserve">Michael Lai </v>
      </c>
      <c r="E286" t="str">
        <f>Worksheet!AH286</f>
        <v>fastlane@sitejabber.com</v>
      </c>
      <c r="F286" t="str">
        <f t="shared" si="4"/>
        <v xml:space="preserve"> </v>
      </c>
      <c r="G286" t="str">
        <f>IF(E286=C286,$K$1,E286)</f>
        <v xml:space="preserve"> </v>
      </c>
    </row>
    <row r="287" spans="1:7">
      <c r="A287" t="str">
        <f>Worksheet!A287</f>
        <v>Agricultural Resch Init</v>
      </c>
      <c r="B287" t="str">
        <f>Worksheet!AA287</f>
        <v xml:space="preserve">D K Cartwright </v>
      </c>
      <c r="C287" t="str">
        <f>Worksheet!AD287</f>
        <v>dkellyc@windstream.net</v>
      </c>
      <c r="D287" t="str">
        <f>Worksheet!AE287</f>
        <v xml:space="preserve">D K Cartwright </v>
      </c>
      <c r="E287" t="str">
        <f>Worksheet!AH287</f>
        <v>dkellyc@windstream.net</v>
      </c>
      <c r="F287" t="str">
        <f t="shared" si="4"/>
        <v xml:space="preserve"> </v>
      </c>
      <c r="G287" t="str">
        <f>IF(E287=C287,$K$1,E287)</f>
        <v xml:space="preserve"> </v>
      </c>
    </row>
    <row r="288" spans="1:7">
      <c r="A288" t="str">
        <f>Worksheet!A288</f>
        <v>MCP</v>
      </c>
      <c r="B288" t="str">
        <f>Worksheet!AA288</f>
        <v xml:space="preserve">steven W riesinger </v>
      </c>
      <c r="C288" t="str">
        <f>Worksheet!AD288</f>
        <v>sriesinger@medchempartners.com</v>
      </c>
      <c r="D288" t="str">
        <f>Worksheet!AE288</f>
        <v xml:space="preserve">steven W riesinger </v>
      </c>
      <c r="E288" t="str">
        <f>Worksheet!AH288</f>
        <v>sriesinger@medchempartners.com</v>
      </c>
      <c r="F288" t="str">
        <f t="shared" si="4"/>
        <v xml:space="preserve"> </v>
      </c>
      <c r="G288" t="str">
        <f>IF(E288=C288,$K$1,E288)</f>
        <v xml:space="preserve"> </v>
      </c>
    </row>
    <row r="289" spans="1:7">
      <c r="A289" t="str">
        <f>Worksheet!A289</f>
        <v>Student Employment Services, LLC</v>
      </c>
      <c r="B289">
        <f>Worksheet!AA289</f>
        <v>0</v>
      </c>
      <c r="C289">
        <f>Worksheet!AD289</f>
        <v>0</v>
      </c>
      <c r="D289" t="str">
        <f>Worksheet!AE289</f>
        <v xml:space="preserve">Kate Horhorst </v>
      </c>
      <c r="E289">
        <f>Worksheet!AH289</f>
        <v>0</v>
      </c>
      <c r="F289" t="str">
        <f t="shared" si="4"/>
        <v xml:space="preserve">Kate Horhorst </v>
      </c>
      <c r="G289" t="str">
        <f>IF(E289=C289,$K$1,E289)</f>
        <v xml:space="preserve"> </v>
      </c>
    </row>
    <row r="290" spans="1:7">
      <c r="A290" t="str">
        <f>Worksheet!A290</f>
        <v>Teaching Research Institute, LLC</v>
      </c>
      <c r="B290">
        <f>Worksheet!AA290</f>
        <v>0</v>
      </c>
      <c r="C290">
        <f>Worksheet!AD290</f>
        <v>0</v>
      </c>
      <c r="D290" t="str">
        <f>Worksheet!AE290</f>
        <v xml:space="preserve">Lynn Singletary </v>
      </c>
      <c r="E290">
        <f>Worksheet!AH290</f>
        <v>0</v>
      </c>
      <c r="F290" t="str">
        <f t="shared" si="4"/>
        <v xml:space="preserve">Lynn Singletary </v>
      </c>
      <c r="G290" t="str">
        <f>IF(E290=C290,$K$1,E290)</f>
        <v xml:space="preserve"> </v>
      </c>
    </row>
    <row r="291" spans="1:7">
      <c r="A291" t="str">
        <f>Worksheet!A291</f>
        <v>Presence TeleCare, LLC</v>
      </c>
      <c r="B291">
        <f>Worksheet!AA291</f>
        <v>0</v>
      </c>
      <c r="C291">
        <f>Worksheet!AD291</f>
        <v>0</v>
      </c>
      <c r="D291" t="str">
        <f>Worksheet!AE291</f>
        <v xml:space="preserve">Melissa Jakubowitz </v>
      </c>
      <c r="E291" t="str">
        <f>Worksheet!AH291</f>
        <v>info@jassociates.com</v>
      </c>
      <c r="F291" t="str">
        <f t="shared" si="4"/>
        <v xml:space="preserve">Melissa Jakubowitz </v>
      </c>
      <c r="G291" t="str">
        <f>IF(E291=C291,$K$1,E291)</f>
        <v>info@jassociates.com</v>
      </c>
    </row>
    <row r="292" spans="1:7">
      <c r="A292" t="str">
        <f>Worksheet!A292</f>
        <v>Presence Telecare</v>
      </c>
      <c r="B292">
        <f>Worksheet!AA292</f>
        <v>0</v>
      </c>
      <c r="C292">
        <f>Worksheet!AD292</f>
        <v>0</v>
      </c>
      <c r="D292" t="str">
        <f>Worksheet!AE292</f>
        <v xml:space="preserve">Jack Lynch </v>
      </c>
      <c r="E292">
        <f>Worksheet!AH292</f>
        <v>0</v>
      </c>
      <c r="F292" t="str">
        <f t="shared" si="4"/>
        <v xml:space="preserve">Jack Lynch </v>
      </c>
      <c r="G292" t="str">
        <f>IF(E292=C292,$K$1,E292)</f>
        <v xml:space="preserve"> </v>
      </c>
    </row>
    <row r="293" spans="1:7">
      <c r="A293" t="str">
        <f>Worksheet!A293</f>
        <v>Mtelegence Corporation</v>
      </c>
      <c r="B293">
        <f>Worksheet!AA293</f>
        <v>0</v>
      </c>
      <c r="C293">
        <f>Worksheet!AD293</f>
        <v>0</v>
      </c>
      <c r="D293">
        <f>Worksheet!AE293</f>
        <v>0</v>
      </c>
      <c r="E293">
        <f>Worksheet!AH293</f>
        <v>0</v>
      </c>
      <c r="F293" t="str">
        <f t="shared" si="4"/>
        <v xml:space="preserve"> </v>
      </c>
      <c r="G293" t="str">
        <f>IF(E293=C293,$K$1,E293)</f>
        <v xml:space="preserve"> </v>
      </c>
    </row>
    <row r="294" spans="1:7">
      <c r="A294" t="str">
        <f>Worksheet!A294</f>
        <v>Air Quality Design, Inc.</v>
      </c>
      <c r="B294" t="str">
        <f>Worksheet!AA294</f>
        <v xml:space="preserve">Martin Buhr </v>
      </c>
      <c r="C294" t="str">
        <f>Worksheet!AD294</f>
        <v>marty@airqualitydesign.com</v>
      </c>
      <c r="D294" t="str">
        <f>Worksheet!AE294</f>
        <v xml:space="preserve">Martin Buhr </v>
      </c>
      <c r="E294" t="str">
        <f>Worksheet!AH294</f>
        <v>marty@airqualitydesign.com</v>
      </c>
      <c r="F294" t="str">
        <f t="shared" si="4"/>
        <v xml:space="preserve"> </v>
      </c>
      <c r="G294" t="str">
        <f>IF(E294=C294,$K$1,E294)</f>
        <v xml:space="preserve"> </v>
      </c>
    </row>
    <row r="295" spans="1:7">
      <c r="A295" t="str">
        <f>Worksheet!A295</f>
        <v>AlburtyLab, Inc.</v>
      </c>
      <c r="B295" t="str">
        <f>Worksheet!AA295</f>
        <v xml:space="preserve">Andrew E Page </v>
      </c>
      <c r="C295">
        <f>Worksheet!AD295</f>
        <v>0</v>
      </c>
      <c r="D295" t="str">
        <f>Worksheet!AE295</f>
        <v xml:space="preserve">Andrew E Page </v>
      </c>
      <c r="E295">
        <f>Worksheet!AH295</f>
        <v>0</v>
      </c>
      <c r="F295" t="str">
        <f t="shared" si="4"/>
        <v xml:space="preserve"> </v>
      </c>
      <c r="G295" t="str">
        <f>IF(E295=C295,$K$1,E295)</f>
        <v xml:space="preserve"> </v>
      </c>
    </row>
    <row r="296" spans="1:7">
      <c r="A296" t="str">
        <f>Worksheet!A296</f>
        <v>Guidewire</v>
      </c>
      <c r="B296" t="str">
        <f>Worksheet!AA296</f>
        <v xml:space="preserve">Michael R Sigal </v>
      </c>
      <c r="C296" t="str">
        <f>Worksheet!AD296</f>
        <v>mike@guidewiregroup.com</v>
      </c>
      <c r="D296" t="str">
        <f>Worksheet!AE296</f>
        <v xml:space="preserve">Michael R Sigal </v>
      </c>
      <c r="E296" t="str">
        <f>Worksheet!AH296</f>
        <v>mike@guidewiregroup.com</v>
      </c>
      <c r="F296" t="str">
        <f t="shared" si="4"/>
        <v xml:space="preserve"> </v>
      </c>
      <c r="G296" t="str">
        <f>IF(E296=C296,$K$1,E296)</f>
        <v xml:space="preserve"> </v>
      </c>
    </row>
    <row r="297" spans="1:7">
      <c r="A297" t="str">
        <f>Worksheet!A297</f>
        <v>SolRayo</v>
      </c>
      <c r="B297" t="str">
        <f>Worksheet!AA297</f>
        <v xml:space="preserve">Walter A Zeltner </v>
      </c>
      <c r="C297" t="str">
        <f>Worksheet!AD297</f>
        <v>walter.zeltner@solrayo.com</v>
      </c>
      <c r="D297" t="str">
        <f>Worksheet!AE297</f>
        <v xml:space="preserve">Walter A Zeltner </v>
      </c>
      <c r="E297" t="str">
        <f>Worksheet!AH297</f>
        <v>walter.zeltner@solrayo.com</v>
      </c>
      <c r="F297" t="str">
        <f t="shared" si="4"/>
        <v xml:space="preserve"> </v>
      </c>
      <c r="G297" t="str">
        <f>IF(E297=C297,$K$1,E297)</f>
        <v xml:space="preserve"> </v>
      </c>
    </row>
    <row r="298" spans="1:7">
      <c r="A298" t="str">
        <f>Worksheet!A298</f>
        <v>KavanaTech</v>
      </c>
      <c r="B298" t="str">
        <f>Worksheet!AA298</f>
        <v xml:space="preserve">Muralidhar R Rao </v>
      </c>
      <c r="C298" t="str">
        <f>Worksheet!AD298</f>
        <v>m.rao@gte.net</v>
      </c>
      <c r="D298" t="str">
        <f>Worksheet!AE298</f>
        <v xml:space="preserve">Muralidhar R Rao </v>
      </c>
      <c r="E298" t="str">
        <f>Worksheet!AH298</f>
        <v>m.rao@gte.net</v>
      </c>
      <c r="F298" t="str">
        <f t="shared" si="4"/>
        <v xml:space="preserve"> </v>
      </c>
      <c r="G298" t="str">
        <f>IF(E298=C298,$K$1,E298)</f>
        <v xml:space="preserve"> </v>
      </c>
    </row>
    <row r="299" spans="1:7">
      <c r="A299" t="str">
        <f>Worksheet!A299</f>
        <v>ENVIRONMENTAL ENERGY &amp; ENGINEERING COMPANY</v>
      </c>
      <c r="B299" t="str">
        <f>Worksheet!AA299</f>
        <v xml:space="preserve">Dennis A Burke </v>
      </c>
      <c r="C299" t="str">
        <f>Worksheet!AD299</f>
        <v>dab@cyclus.com</v>
      </c>
      <c r="D299" t="str">
        <f>Worksheet!AE299</f>
        <v xml:space="preserve">Dennis A Burke </v>
      </c>
      <c r="E299" t="str">
        <f>Worksheet!AH299</f>
        <v>dab@cyclus.com</v>
      </c>
      <c r="F299" t="str">
        <f t="shared" si="4"/>
        <v xml:space="preserve"> </v>
      </c>
      <c r="G299" t="str">
        <f>IF(E299=C299,$K$1,E299)</f>
        <v xml:space="preserve"> </v>
      </c>
    </row>
    <row r="300" spans="1:7">
      <c r="A300" t="str">
        <f>Worksheet!A300</f>
        <v>ANTEL BIOSYSTEMS, INC</v>
      </c>
      <c r="B300" t="str">
        <f>Worksheet!AA300</f>
        <v xml:space="preserve">Preetha Biswas </v>
      </c>
      <c r="C300" t="str">
        <f>Worksheet!AD300</f>
        <v>biswasp@antelbio.com</v>
      </c>
      <c r="D300" t="str">
        <f>Worksheet!AE300</f>
        <v xml:space="preserve">Todd M Byrem </v>
      </c>
      <c r="E300" t="str">
        <f>Worksheet!AH300</f>
        <v>byremt@antelbio.com</v>
      </c>
      <c r="F300" t="str">
        <f t="shared" si="4"/>
        <v xml:space="preserve">Todd M Byrem </v>
      </c>
      <c r="G300" t="str">
        <f>IF(E300=C300,$K$1,E300)</f>
        <v>byremt@antelbio.com</v>
      </c>
    </row>
    <row r="301" spans="1:7">
      <c r="A301" t="str">
        <f>Worksheet!A301</f>
        <v>MEGASTARTER, LLC</v>
      </c>
      <c r="B301" t="str">
        <f>Worksheet!AA301</f>
        <v xml:space="preserve">Matthew L May </v>
      </c>
      <c r="C301" t="str">
        <f>Worksheet!AD301</f>
        <v>mmay55@hotmail.com</v>
      </c>
      <c r="D301" t="str">
        <f>Worksheet!AE301</f>
        <v xml:space="preserve">Matthew L May </v>
      </c>
      <c r="E301" t="str">
        <f>Worksheet!AH301</f>
        <v>mmay55@hotmail.com</v>
      </c>
      <c r="F301" t="str">
        <f t="shared" si="4"/>
        <v xml:space="preserve"> </v>
      </c>
      <c r="G301" t="str">
        <f>IF(E301=C301,$K$1,E301)</f>
        <v xml:space="preserve"> </v>
      </c>
    </row>
    <row r="302" spans="1:7">
      <c r="A302" t="str">
        <f>Worksheet!A302</f>
        <v>SOUND WATERSHED CONSULTING</v>
      </c>
      <c r="B302" t="str">
        <f>Worksheet!AA302</f>
        <v xml:space="preserve">Mike Liquori </v>
      </c>
      <c r="C302" t="str">
        <f>Worksheet!AD302</f>
        <v>mike@soundwatershed.net</v>
      </c>
      <c r="D302" t="str">
        <f>Worksheet!AE302</f>
        <v xml:space="preserve">Mike Liquori </v>
      </c>
      <c r="E302" t="str">
        <f>Worksheet!AH302</f>
        <v>mike@soundwatershed.net</v>
      </c>
      <c r="F302" t="str">
        <f t="shared" si="4"/>
        <v xml:space="preserve"> </v>
      </c>
      <c r="G302" t="str">
        <f>IF(E302=C302,$K$1,E302)</f>
        <v xml:space="preserve"> </v>
      </c>
    </row>
    <row r="303" spans="1:7">
      <c r="A303" t="str">
        <f>Worksheet!A303</f>
        <v>Taylor Shellfish Company, Inc.</v>
      </c>
      <c r="B303" t="str">
        <f>Worksheet!AA303</f>
        <v xml:space="preserve">William Taylor </v>
      </c>
      <c r="C303" t="str">
        <f>Worksheet!AD303</f>
        <v>billt@TAYLORSHELLFISH.com</v>
      </c>
      <c r="D303" t="str">
        <f>Worksheet!AE303</f>
        <v xml:space="preserve">Jonathan P Davis </v>
      </c>
      <c r="E303" t="str">
        <f>Worksheet!AH303</f>
        <v>jdavis@bainbridge.net</v>
      </c>
      <c r="F303" t="str">
        <f t="shared" si="4"/>
        <v xml:space="preserve">Jonathan P Davis </v>
      </c>
      <c r="G303" t="str">
        <f>IF(E303=C303,$K$1,E303)</f>
        <v>jdavis@bainbridge.net</v>
      </c>
    </row>
    <row r="304" spans="1:7">
      <c r="A304" t="str">
        <f>Worksheet!A304</f>
        <v>FUTURESOFT, INC</v>
      </c>
      <c r="B304" t="str">
        <f>Worksheet!AA304</f>
        <v xml:space="preserve">STEVEN J LOGWOODW </v>
      </c>
      <c r="C304" t="str">
        <f>Worksheet!AD304</f>
        <v>slogwood@positiverecords.com</v>
      </c>
      <c r="D304" t="str">
        <f>Worksheet!AE304</f>
        <v xml:space="preserve">STEVEN J LOGWOOD </v>
      </c>
      <c r="E304" t="str">
        <f>Worksheet!AH304</f>
        <v>slogwood@positiverecords.com</v>
      </c>
      <c r="F304" t="str">
        <f t="shared" si="4"/>
        <v xml:space="preserve">STEVEN J LOGWOOD </v>
      </c>
      <c r="G304" t="str">
        <f>IF(E304=C304,$K$1,E304)</f>
        <v xml:space="preserve"> </v>
      </c>
    </row>
    <row r="305" spans="1:7">
      <c r="A305" t="str">
        <f>Worksheet!A305</f>
        <v>Wildwood Gin, Inc</v>
      </c>
      <c r="B305" t="str">
        <f>Worksheet!AA305</f>
        <v xml:space="preserve">James L Gary </v>
      </c>
      <c r="C305" t="str">
        <f>Worksheet!AD305</f>
        <v>lawson@wildwoodgin.net</v>
      </c>
      <c r="D305" t="str">
        <f>Worksheet!AE305</f>
        <v xml:space="preserve">Tom J Gary </v>
      </c>
      <c r="E305" t="str">
        <f>Worksheet!AH305</f>
        <v>tommy@wildwoodgin.net</v>
      </c>
      <c r="F305" t="str">
        <f t="shared" si="4"/>
        <v xml:space="preserve">Tom J Gary </v>
      </c>
      <c r="G305" t="str">
        <f>IF(E305=C305,$K$1,E305)</f>
        <v>tommy@wildwoodgin.net</v>
      </c>
    </row>
    <row r="306" spans="1:7">
      <c r="A306" t="str">
        <f>Worksheet!A306</f>
        <v>AQUA GREEN LLC</v>
      </c>
      <c r="B306" t="str">
        <f>Worksheet!AA306</f>
        <v xml:space="preserve">Charles R Weirich </v>
      </c>
      <c r="C306" t="str">
        <f>Worksheet!AD306</f>
        <v>cweirich@aquagrn.com</v>
      </c>
      <c r="D306" t="str">
        <f>Worksheet!AE306</f>
        <v xml:space="preserve">Charles R Weirich </v>
      </c>
      <c r="E306" t="str">
        <f>Worksheet!AH306</f>
        <v>cweirich@aquagrn.com</v>
      </c>
      <c r="F306" t="str">
        <f t="shared" si="4"/>
        <v xml:space="preserve"> </v>
      </c>
      <c r="G306" t="str">
        <f>IF(E306=C306,$K$1,E306)</f>
        <v xml:space="preserve"> </v>
      </c>
    </row>
    <row r="307" spans="1:7">
      <c r="A307" t="str">
        <f>Worksheet!A307</f>
        <v>Nanofiber Solutions</v>
      </c>
      <c r="B307" t="str">
        <f>Worksheet!AA307</f>
        <v xml:space="preserve">Jed K Johnson </v>
      </c>
      <c r="C307" t="str">
        <f>Worksheet!AD307</f>
        <v>johnson.2114@osu.edu</v>
      </c>
      <c r="D307" t="str">
        <f>Worksheet!AE307</f>
        <v xml:space="preserve">Jed K Johnson </v>
      </c>
      <c r="E307" t="str">
        <f>Worksheet!AH307</f>
        <v>johnson.2114@osu.edu</v>
      </c>
      <c r="F307" t="str">
        <f t="shared" si="4"/>
        <v xml:space="preserve"> </v>
      </c>
      <c r="G307" t="str">
        <f>IF(E307=C307,$K$1,E307)</f>
        <v xml:space="preserve"> </v>
      </c>
    </row>
    <row r="308" spans="1:7">
      <c r="A308" t="str">
        <f>Worksheet!A308</f>
        <v>CSD Nano</v>
      </c>
      <c r="B308" t="str">
        <f>Worksheet!AA308</f>
        <v xml:space="preserve">Scott R Weaver </v>
      </c>
      <c r="C308" t="str">
        <f>Worksheet!AD308</f>
        <v>weaversi@peak.org</v>
      </c>
      <c r="D308" t="str">
        <f>Worksheet!AE308</f>
        <v xml:space="preserve">Scott R Weaver </v>
      </c>
      <c r="E308" t="str">
        <f>Worksheet!AH308</f>
        <v>weaversi@peak.org</v>
      </c>
      <c r="F308" t="str">
        <f t="shared" si="4"/>
        <v xml:space="preserve"> </v>
      </c>
      <c r="G308" t="str">
        <f>IF(E308=C308,$K$1,E308)</f>
        <v xml:space="preserve"> </v>
      </c>
    </row>
    <row r="309" spans="1:7">
      <c r="A309" t="str">
        <f>Worksheet!A309</f>
        <v>Wastewater Compliance Systems, Inc.</v>
      </c>
      <c r="B309" t="str">
        <f>Worksheet!AA309</f>
        <v xml:space="preserve">Frederick G Jaeger </v>
      </c>
      <c r="C309" t="str">
        <f>Worksheet!AD309</f>
        <v>fred@wcs-utah.com</v>
      </c>
      <c r="D309" t="str">
        <f>Worksheet!AE309</f>
        <v xml:space="preserve">Kraig Johnson </v>
      </c>
      <c r="E309" t="str">
        <f>Worksheet!AH309</f>
        <v>kraigjoh@msn.com</v>
      </c>
      <c r="F309" t="str">
        <f t="shared" si="4"/>
        <v xml:space="preserve">Kraig Johnson </v>
      </c>
      <c r="G309" t="str">
        <f>IF(E309=C309,$K$1,E309)</f>
        <v>kraigjoh@msn.com</v>
      </c>
    </row>
    <row r="310" spans="1:7">
      <c r="A310" t="str">
        <f>Worksheet!A310</f>
        <v>LXD</v>
      </c>
      <c r="B310" t="str">
        <f>Worksheet!AA310</f>
        <v xml:space="preserve">Hailiang Zhang </v>
      </c>
      <c r="C310" t="str">
        <f>Worksheet!AD310</f>
        <v>kzhang@lxdinc.com</v>
      </c>
      <c r="D310" t="str">
        <f>Worksheet!AE310</f>
        <v xml:space="preserve">Hailiang Zhang </v>
      </c>
      <c r="E310" t="str">
        <f>Worksheet!AH310</f>
        <v>kzhang@lxdinc.com</v>
      </c>
      <c r="F310" t="str">
        <f t="shared" si="4"/>
        <v xml:space="preserve"> </v>
      </c>
      <c r="G310" t="str">
        <f>IF(E310=C310,$K$1,E310)</f>
        <v xml:space="preserve"> </v>
      </c>
    </row>
    <row r="311" spans="1:7">
      <c r="A311" t="str">
        <f>Worksheet!A311</f>
        <v>ARVENS TECHNOLOGY, INC.</v>
      </c>
      <c r="B311" t="str">
        <f>Worksheet!AA311</f>
        <v xml:space="preserve">Sudhir Seth </v>
      </c>
      <c r="C311" t="str">
        <f>Worksheet!AD311</f>
        <v>seth@bmibiodiesel.com</v>
      </c>
      <c r="D311" t="str">
        <f>Worksheet!AE311</f>
        <v xml:space="preserve">Peter B Johnsen </v>
      </c>
      <c r="E311" t="str">
        <f>Worksheet!AH311</f>
        <v>peter@bmibiofuels.com</v>
      </c>
      <c r="F311" t="str">
        <f t="shared" si="4"/>
        <v xml:space="preserve">Peter B Johnsen </v>
      </c>
      <c r="G311" t="str">
        <f>IF(E311=C311,$K$1,E311)</f>
        <v>peter@bmibiofuels.com</v>
      </c>
    </row>
    <row r="312" spans="1:7">
      <c r="A312" t="str">
        <f>Worksheet!A312</f>
        <v>BABBLE TREE LLC</v>
      </c>
      <c r="B312" t="str">
        <f>Worksheet!AA312</f>
        <v xml:space="preserve">Margaret Japel </v>
      </c>
      <c r="C312" t="str">
        <f>Worksheet!AD312</f>
        <v>mac@babbletree.com</v>
      </c>
      <c r="D312" t="str">
        <f>Worksheet!AE312</f>
        <v xml:space="preserve">Margaret Japel </v>
      </c>
      <c r="E312" t="str">
        <f>Worksheet!AH312</f>
        <v>mac@babbletree.com</v>
      </c>
      <c r="F312" t="str">
        <f t="shared" si="4"/>
        <v xml:space="preserve"> </v>
      </c>
      <c r="G312" t="str">
        <f>IF(E312=C312,$K$1,E312)</f>
        <v xml:space="preserve"> </v>
      </c>
    </row>
    <row r="313" spans="1:7">
      <c r="A313" t="str">
        <f>Worksheet!A313</f>
        <v>Solarmer</v>
      </c>
      <c r="B313" t="str">
        <f>Worksheet!AA313</f>
        <v xml:space="preserve">Jianhui Hou </v>
      </c>
      <c r="C313" t="str">
        <f>Worksheet!AD313</f>
        <v>jianhuih@solarmer.com</v>
      </c>
      <c r="D313" t="str">
        <f>Worksheet!AE313</f>
        <v xml:space="preserve">Jianhui Hou </v>
      </c>
      <c r="E313" t="str">
        <f>Worksheet!AH313</f>
        <v>jianhuih@solarmer.com</v>
      </c>
      <c r="F313" t="str">
        <f t="shared" si="4"/>
        <v xml:space="preserve"> </v>
      </c>
      <c r="G313" t="str">
        <f>IF(E313=C313,$K$1,E313)</f>
        <v xml:space="preserve"> </v>
      </c>
    </row>
    <row r="314" spans="1:7">
      <c r="A314" t="str">
        <f>Worksheet!A314</f>
        <v>WESTERN LABORATORIES, INC.</v>
      </c>
      <c r="B314" t="str">
        <f>Worksheet!AA314</f>
        <v xml:space="preserve">harry kreeft </v>
      </c>
      <c r="C314" t="str">
        <f>Worksheet!AD314</f>
        <v>harry@westernlaboratories.com</v>
      </c>
      <c r="D314" t="str">
        <f>Worksheet!AE314</f>
        <v xml:space="preserve">Harry Kreeft </v>
      </c>
      <c r="E314" t="str">
        <f>Worksheet!AH314</f>
        <v>harry@westernlaboratories.com</v>
      </c>
      <c r="F314" t="str">
        <f t="shared" si="4"/>
        <v xml:space="preserve"> </v>
      </c>
      <c r="G314" t="str">
        <f>IF(E314=C314,$K$1,E314)</f>
        <v xml:space="preserve"> </v>
      </c>
    </row>
    <row r="315" spans="1:7">
      <c r="A315" t="str">
        <f>Worksheet!A315</f>
        <v>Phage Biocontrol</v>
      </c>
      <c r="B315" t="str">
        <f>Worksheet!AA315</f>
        <v xml:space="preserve">Neil Summer </v>
      </c>
      <c r="C315" t="str">
        <f>Worksheet!AD315</f>
        <v>neil@ecolyse.com</v>
      </c>
      <c r="D315" t="str">
        <f>Worksheet!AE315</f>
        <v xml:space="preserve">Neil Summer </v>
      </c>
      <c r="E315" t="str">
        <f>Worksheet!AH315</f>
        <v>neil@ecolyse.com</v>
      </c>
      <c r="F315" t="str">
        <f t="shared" si="4"/>
        <v xml:space="preserve"> </v>
      </c>
      <c r="G315" t="str">
        <f>IF(E315=C315,$K$1,E315)</f>
        <v xml:space="preserve"> </v>
      </c>
    </row>
    <row r="316" spans="1:7">
      <c r="A316" t="str">
        <f>Worksheet!A316</f>
        <v>WIND LIFT TECHNOLOGIES</v>
      </c>
      <c r="B316" t="str">
        <f>Worksheet!AA316</f>
        <v xml:space="preserve">Noel R Potter </v>
      </c>
      <c r="C316" t="str">
        <f>Worksheet!AD316</f>
        <v>dick0120@gmail.com</v>
      </c>
      <c r="D316" t="str">
        <f>Worksheet!AE316</f>
        <v xml:space="preserve">Noel R Potter </v>
      </c>
      <c r="E316" t="str">
        <f>Worksheet!AH316</f>
        <v>dick0120@gmail.com</v>
      </c>
      <c r="F316" t="str">
        <f t="shared" si="4"/>
        <v xml:space="preserve"> </v>
      </c>
      <c r="G316" t="str">
        <f>IF(E316=C316,$K$1,E316)</f>
        <v xml:space="preserve"> </v>
      </c>
    </row>
    <row r="317" spans="1:7">
      <c r="A317" t="str">
        <f>Worksheet!A317</f>
        <v>WORLD CENTRIC</v>
      </c>
      <c r="B317" t="str">
        <f>Worksheet!AA317</f>
        <v xml:space="preserve">Aseem Das </v>
      </c>
      <c r="C317" t="str">
        <f>Worksheet!AD317</f>
        <v>aseem@worldcentric.org</v>
      </c>
      <c r="D317" t="str">
        <f>Worksheet!AE317</f>
        <v xml:space="preserve">Shan Jin </v>
      </c>
      <c r="E317" t="str">
        <f>Worksheet!AH317</f>
        <v>sjin@worldcentric.org</v>
      </c>
      <c r="F317" t="str">
        <f t="shared" si="4"/>
        <v xml:space="preserve">Shan Jin </v>
      </c>
      <c r="G317" t="str">
        <f>IF(E317=C317,$K$1,E317)</f>
        <v>sjin@worldcentric.org</v>
      </c>
    </row>
    <row r="318" spans="1:7">
      <c r="A318" t="str">
        <f>Worksheet!A318</f>
        <v>BLW</v>
      </c>
      <c r="B318" t="str">
        <f>Worksheet!AA318</f>
        <v xml:space="preserve">Matthew B Green </v>
      </c>
      <c r="C318" t="str">
        <f>Worksheet!AD318</f>
        <v>mattgreen@bluewatertek.com</v>
      </c>
      <c r="D318" t="str">
        <f>Worksheet!AE318</f>
        <v xml:space="preserve">Matthew B Green </v>
      </c>
      <c r="E318" t="str">
        <f>Worksheet!AH318</f>
        <v>mattgreen@bluewatertek.com</v>
      </c>
      <c r="F318" t="str">
        <f t="shared" si="4"/>
        <v xml:space="preserve"> </v>
      </c>
      <c r="G318" t="str">
        <f>IF(E318=C318,$K$1,E318)</f>
        <v xml:space="preserve"> </v>
      </c>
    </row>
    <row r="319" spans="1:7">
      <c r="A319" t="str">
        <f>Worksheet!A319</f>
        <v>Sensys Networks</v>
      </c>
      <c r="B319" t="str">
        <f>Worksheet!AA319</f>
        <v xml:space="preserve">Robert Kavaler </v>
      </c>
      <c r="C319" t="str">
        <f>Worksheet!AD319</f>
        <v>kavaler@sensysnetworks.com</v>
      </c>
      <c r="D319" t="str">
        <f>Worksheet!AE319</f>
        <v xml:space="preserve">Robert Kavaler </v>
      </c>
      <c r="E319" t="str">
        <f>Worksheet!AH319</f>
        <v>kavaler@sensysnetworks.com</v>
      </c>
      <c r="F319" t="str">
        <f t="shared" si="4"/>
        <v xml:space="preserve"> </v>
      </c>
      <c r="G319" t="str">
        <f>IF(E319=C319,$K$1,E319)</f>
        <v xml:space="preserve"> </v>
      </c>
    </row>
    <row r="320" spans="1:7">
      <c r="A320" t="str">
        <f>Worksheet!A320</f>
        <v>Jersey Flora, Inc.</v>
      </c>
      <c r="B320" t="str">
        <f>Worksheet!AA320</f>
        <v xml:space="preserve">Nicholas R Madonia </v>
      </c>
      <c r="C320" t="str">
        <f>Worksheet!AD320</f>
        <v>nrmad@aol.com</v>
      </c>
      <c r="D320" t="str">
        <f>Worksheet!AE320</f>
        <v xml:space="preserve">William R Sharp </v>
      </c>
      <c r="E320" t="str">
        <f>Worksheet!AH320</f>
        <v>rsharpmm@aol.com</v>
      </c>
      <c r="F320" t="str">
        <f t="shared" si="4"/>
        <v xml:space="preserve">William R Sharp </v>
      </c>
      <c r="G320" t="str">
        <f>IF(E320=C320,$K$1,E320)</f>
        <v>rsharpmm@aol.com</v>
      </c>
    </row>
    <row r="321" spans="1:7">
      <c r="A321" t="str">
        <f>Worksheet!A321</f>
        <v>Jersey Flora, Inc.</v>
      </c>
      <c r="B321" t="str">
        <f>Worksheet!AA321</f>
        <v xml:space="preserve">Nicholas R Madonia </v>
      </c>
      <c r="C321" t="str">
        <f>Worksheet!AD321</f>
        <v>nrmad@aol.com</v>
      </c>
      <c r="D321" t="str">
        <f>Worksheet!AE321</f>
        <v xml:space="preserve">William R Sharp </v>
      </c>
      <c r="E321" t="str">
        <f>Worksheet!AH321</f>
        <v>rsharpmm@aol.com</v>
      </c>
      <c r="F321" t="str">
        <f t="shared" si="4"/>
        <v xml:space="preserve">William R Sharp </v>
      </c>
      <c r="G321" t="str">
        <f>IF(E321=C321,$K$1,E321)</f>
        <v>rsharpmm@aol.com</v>
      </c>
    </row>
    <row r="322" spans="1:7">
      <c r="A322" t="str">
        <f>Worksheet!A322</f>
        <v>AIRSTREAMS RENEWABLES, INC.</v>
      </c>
      <c r="B322" t="str">
        <f>Worksheet!AA322</f>
        <v xml:space="preserve">Lisa Gilbert </v>
      </c>
      <c r="C322" t="str">
        <f>Worksheet!AD322</f>
        <v>lisagilbert@air-streams.com</v>
      </c>
      <c r="D322" t="str">
        <f>Worksheet!AE322</f>
        <v xml:space="preserve">Jeff Duff </v>
      </c>
      <c r="E322" t="str">
        <f>Worksheet!AH322</f>
        <v>jeffduff@air-streams.com</v>
      </c>
      <c r="F322" t="str">
        <f t="shared" si="4"/>
        <v xml:space="preserve">Jeff Duff </v>
      </c>
      <c r="G322" t="str">
        <f>IF(E322=C322,$K$1,E322)</f>
        <v>jeffduff@air-streams.com</v>
      </c>
    </row>
    <row r="323" spans="1:7">
      <c r="A323" t="str">
        <f>Worksheet!A323</f>
        <v>PHARAOH INDUSTRIES</v>
      </c>
      <c r="B323" t="str">
        <f>Worksheet!AA323</f>
        <v xml:space="preserve">Michael J Wimberley </v>
      </c>
      <c r="C323" t="str">
        <f>Worksheet!AD323</f>
        <v>wimbo2062@yahoo.com</v>
      </c>
      <c r="D323" t="str">
        <f>Worksheet!AE323</f>
        <v xml:space="preserve">Michael J Wimberley </v>
      </c>
      <c r="E323" t="str">
        <f>Worksheet!AH323</f>
        <v>wimbo2062@yahoo.com</v>
      </c>
      <c r="F323" t="str">
        <f t="shared" si="4"/>
        <v xml:space="preserve"> </v>
      </c>
      <c r="G323" t="str">
        <f>IF(E323=C323,$K$1,E323)</f>
        <v xml:space="preserve"> </v>
      </c>
    </row>
    <row r="324" spans="1:7">
      <c r="A324" t="str">
        <f>Worksheet!A324</f>
        <v>BIOGAS &amp; ELECTRIC, LLC</v>
      </c>
      <c r="B324" t="str">
        <f>Worksheet!AA324</f>
        <v xml:space="preserve">Seth Burns </v>
      </c>
      <c r="C324" t="str">
        <f>Worksheet!AD324</f>
        <v>seth@biogasandelectric.om</v>
      </c>
      <c r="D324" t="str">
        <f>Worksheet!AE324</f>
        <v xml:space="preserve">Michael Matelich </v>
      </c>
      <c r="E324" t="str">
        <f>Worksheet!AH324</f>
        <v>mike@biogasandelectric.com</v>
      </c>
      <c r="F324" t="str">
        <f t="shared" ref="F324:F387" si="5">IF(D324=B324,$K$1,D324)</f>
        <v xml:space="preserve">Michael Matelich </v>
      </c>
      <c r="G324" t="str">
        <f>IF(E324=C324,$K$1,E324)</f>
        <v>mike@biogasandelectric.com</v>
      </c>
    </row>
    <row r="325" spans="1:7">
      <c r="A325" t="str">
        <f>Worksheet!A325</f>
        <v>RENEWABLE SPIRITS LLC</v>
      </c>
      <c r="B325" t="str">
        <f>Worksheet!AA325</f>
        <v xml:space="preserve">Gwenn Stevenson </v>
      </c>
      <c r="C325" t="str">
        <f>Worksheet!AD325</f>
        <v>GwennScottCookie@aol.com</v>
      </c>
      <c r="D325" t="str">
        <f>Worksheet!AE325</f>
        <v xml:space="preserve">Karel Grohmann </v>
      </c>
      <c r="E325" t="str">
        <f>Worksheet!AH325</f>
        <v>kgrohmann@verizon.net</v>
      </c>
      <c r="F325" t="str">
        <f t="shared" si="5"/>
        <v xml:space="preserve">Karel Grohmann </v>
      </c>
      <c r="G325" t="str">
        <f>IF(E325=C325,$K$1,E325)</f>
        <v>kgrohmann@verizon.net</v>
      </c>
    </row>
    <row r="326" spans="1:7">
      <c r="A326" t="str">
        <f>Worksheet!A326</f>
        <v>RIVERTOP RENEWABLES, INC.</v>
      </c>
      <c r="B326" t="str">
        <f>Worksheet!AA326</f>
        <v xml:space="preserve">Tyler N Smith </v>
      </c>
      <c r="C326" t="str">
        <f>Worksheet!AD326</f>
        <v>tyler@rivertop.com</v>
      </c>
      <c r="D326" t="str">
        <f>Worksheet!AE326</f>
        <v xml:space="preserve">Donald E Kiely </v>
      </c>
      <c r="E326" t="str">
        <f>Worksheet!AH326</f>
        <v>don@rivertop.com</v>
      </c>
      <c r="F326" t="str">
        <f t="shared" si="5"/>
        <v xml:space="preserve">Donald E Kiely </v>
      </c>
      <c r="G326" t="str">
        <f>IF(E326=C326,$K$1,E326)</f>
        <v>don@rivertop.com</v>
      </c>
    </row>
    <row r="327" spans="1:7">
      <c r="A327" t="str">
        <f>Worksheet!A327</f>
        <v>Ocean Approved, LLC</v>
      </c>
      <c r="B327" t="str">
        <f>Worksheet!AA327</f>
        <v xml:space="preserve">Tollef Olson </v>
      </c>
      <c r="C327" t="str">
        <f>Worksheet!AD327</f>
        <v>tolson@oceanapproved.com</v>
      </c>
      <c r="D327" t="str">
        <f>Worksheet!AE327</f>
        <v xml:space="preserve">Paul Dobbins </v>
      </c>
      <c r="E327" t="str">
        <f>Worksheet!AH327</f>
        <v>pdobbins@oceanapproved.com</v>
      </c>
      <c r="F327" t="str">
        <f t="shared" si="5"/>
        <v xml:space="preserve">Paul Dobbins </v>
      </c>
      <c r="G327" t="str">
        <f>IF(E327=C327,$K$1,E327)</f>
        <v>pdobbins@oceanapproved.com</v>
      </c>
    </row>
    <row r="328" spans="1:7">
      <c r="A328" t="str">
        <f>Worksheet!A328</f>
        <v>D.R.T.S. ENTERPRISES LTD.</v>
      </c>
      <c r="B328" t="str">
        <f>Worksheet!AA328</f>
        <v xml:space="preserve">Shay J Mamo </v>
      </c>
      <c r="C328" t="str">
        <f>Worksheet!AD328</f>
        <v>smamo@drts.com</v>
      </c>
      <c r="D328" t="str">
        <f>Worksheet!AE328</f>
        <v xml:space="preserve">Shay J Mamo </v>
      </c>
      <c r="E328" t="str">
        <f>Worksheet!AH328</f>
        <v>smamo@drts.com</v>
      </c>
      <c r="F328" t="str">
        <f t="shared" si="5"/>
        <v xml:space="preserve"> </v>
      </c>
      <c r="G328" t="str">
        <f>IF(E328=C328,$K$1,E328)</f>
        <v xml:space="preserve"> </v>
      </c>
    </row>
    <row r="329" spans="1:7">
      <c r="A329" t="str">
        <f>Worksheet!A329</f>
        <v>TAM Ceramics</v>
      </c>
      <c r="B329" t="str">
        <f>Worksheet!AA329</f>
        <v xml:space="preserve">Mike Chu </v>
      </c>
      <c r="C329" t="str">
        <f>Worksheet!AD329</f>
        <v>mchu@tamceramics.net</v>
      </c>
      <c r="D329" t="str">
        <f>Worksheet!AE329</f>
        <v xml:space="preserve">Mike Chu </v>
      </c>
      <c r="E329" t="str">
        <f>Worksheet!AH329</f>
        <v>mchu@tamceramics.net</v>
      </c>
      <c r="F329" t="str">
        <f t="shared" si="5"/>
        <v xml:space="preserve"> </v>
      </c>
      <c r="G329" t="str">
        <f>IF(E329=C329,$K$1,E329)</f>
        <v xml:space="preserve"> </v>
      </c>
    </row>
    <row r="330" spans="1:7">
      <c r="A330" t="str">
        <f>Worksheet!A330</f>
        <v>INNOVATIVE EDUCATIONAL RESOURCES</v>
      </c>
      <c r="B330" t="str">
        <f>Worksheet!AA330</f>
        <v xml:space="preserve">Edward Connors </v>
      </c>
      <c r="C330" t="str">
        <f>Worksheet!AD330</f>
        <v>edconnors@innovative-educator.com</v>
      </c>
      <c r="D330" t="str">
        <f>Worksheet!AE330</f>
        <v xml:space="preserve">Edward Connors </v>
      </c>
      <c r="E330" t="str">
        <f>Worksheet!AH330</f>
        <v>edconnors@innovative-educator.com</v>
      </c>
      <c r="F330" t="str">
        <f t="shared" si="5"/>
        <v xml:space="preserve"> </v>
      </c>
      <c r="G330" t="str">
        <f>IF(E330=C330,$K$1,E330)</f>
        <v xml:space="preserve"> </v>
      </c>
    </row>
    <row r="331" spans="1:7">
      <c r="A331" t="str">
        <f>Worksheet!A331</f>
        <v>PACIFIC BIODIESEL, INC.</v>
      </c>
      <c r="B331" t="str">
        <f>Worksheet!AA331</f>
        <v xml:space="preserve">Eileen O`Hara </v>
      </c>
      <c r="C331" t="str">
        <f>Worksheet!AD331</f>
        <v>eohara@biodiesel.com</v>
      </c>
      <c r="D331" t="str">
        <f>Worksheet!AE331</f>
        <v xml:space="preserve">Aaron M Moriwake </v>
      </c>
      <c r="E331" t="str">
        <f>Worksheet!AH331</f>
        <v>amoriwake@biodiesel.com</v>
      </c>
      <c r="F331" t="str">
        <f t="shared" si="5"/>
        <v xml:space="preserve">Aaron M Moriwake </v>
      </c>
      <c r="G331" t="str">
        <f>IF(E331=C331,$K$1,E331)</f>
        <v>amoriwake@biodiesel.com</v>
      </c>
    </row>
    <row r="332" spans="1:7">
      <c r="A332" t="str">
        <f>Worksheet!A332</f>
        <v>RUBICON FOODS LLC</v>
      </c>
      <c r="B332" t="str">
        <f>Worksheet!AA332</f>
        <v xml:space="preserve">Todd Hockemeyer </v>
      </c>
      <c r="C332" t="str">
        <f>Worksheet!AD332</f>
        <v>thockemeyer@rubiconfoodsco.com</v>
      </c>
      <c r="D332" t="str">
        <f>Worksheet!AE332</f>
        <v xml:space="preserve">Steven M Hockemeyer </v>
      </c>
      <c r="E332" t="str">
        <f>Worksheet!AH332</f>
        <v>shockemeyer@rubiconfoodsco.com</v>
      </c>
      <c r="F332" t="str">
        <f t="shared" si="5"/>
        <v xml:space="preserve">Steven M Hockemeyer </v>
      </c>
      <c r="G332" t="str">
        <f>IF(E332=C332,$K$1,E332)</f>
        <v>shockemeyer@rubiconfoodsco.com</v>
      </c>
    </row>
    <row r="333" spans="1:7">
      <c r="A333" t="str">
        <f>Worksheet!A333</f>
        <v>TEA SPOT, THE</v>
      </c>
      <c r="B333" t="str">
        <f>Worksheet!AA333</f>
        <v xml:space="preserve">Maria Uspenski </v>
      </c>
      <c r="C333" t="str">
        <f>Worksheet!AD333</f>
        <v>maria@theteaspot.com</v>
      </c>
      <c r="D333" t="str">
        <f>Worksheet!AE333</f>
        <v xml:space="preserve">Jessica C Burtenshaw </v>
      </c>
      <c r="E333" t="str">
        <f>Worksheet!AH333</f>
        <v>jessica@theteaspot.com</v>
      </c>
      <c r="F333" t="str">
        <f t="shared" si="5"/>
        <v xml:space="preserve">Jessica C Burtenshaw </v>
      </c>
      <c r="G333" t="str">
        <f>IF(E333=C333,$K$1,E333)</f>
        <v>jessica@theteaspot.com</v>
      </c>
    </row>
    <row r="334" spans="1:7">
      <c r="A334" t="str">
        <f>Worksheet!A334</f>
        <v>E2E MATERIALS, INC.</v>
      </c>
      <c r="B334" t="str">
        <f>Worksheet!AA334</f>
        <v xml:space="preserve">TOM SCHRYVER </v>
      </c>
      <c r="C334" t="str">
        <f>Worksheet!AD334</f>
        <v>tom@e2ematerials.com</v>
      </c>
      <c r="D334" t="str">
        <f>Worksheet!AE334</f>
        <v xml:space="preserve">Robert Rasmussen </v>
      </c>
      <c r="E334" t="str">
        <f>Worksheet!AH334</f>
        <v>bobr@e2ematerials.com</v>
      </c>
      <c r="F334" t="str">
        <f t="shared" si="5"/>
        <v xml:space="preserve">Robert Rasmussen </v>
      </c>
      <c r="G334" t="str">
        <f>IF(E334=C334,$K$1,E334)</f>
        <v>bobr@e2ematerials.com</v>
      </c>
    </row>
    <row r="335" spans="1:7">
      <c r="A335" t="str">
        <f>Worksheet!A335</f>
        <v>ECO - COMPOSITES LLC</v>
      </c>
      <c r="B335" t="str">
        <f>Worksheet!AA335</f>
        <v xml:space="preserve">CAREY BOOTE </v>
      </c>
      <c r="C335" t="str">
        <f>Worksheet!AD335</f>
        <v>carey.boote@gmail.com</v>
      </c>
      <c r="D335" t="str">
        <f>Worksheet!AE335</f>
        <v xml:space="preserve">CAREY BOOTE </v>
      </c>
      <c r="E335" t="str">
        <f>Worksheet!AH335</f>
        <v>carey.boote@gmail.com</v>
      </c>
      <c r="F335" t="str">
        <f t="shared" si="5"/>
        <v xml:space="preserve"> </v>
      </c>
      <c r="G335" t="str">
        <f>IF(E335=C335,$K$1,E335)</f>
        <v xml:space="preserve"> </v>
      </c>
    </row>
    <row r="336" spans="1:7">
      <c r="A336" t="str">
        <f>Worksheet!A336</f>
        <v>Parsortix Inc</v>
      </c>
      <c r="B336" t="str">
        <f>Worksheet!AA336</f>
        <v xml:space="preserve">George E Hvichia </v>
      </c>
      <c r="C336" t="str">
        <f>Worksheet!AD336</f>
        <v>george.hvichia@parsortix.com</v>
      </c>
      <c r="D336" t="str">
        <f>Worksheet!AE336</f>
        <v xml:space="preserve">George E Hvichia </v>
      </c>
      <c r="E336" t="str">
        <f>Worksheet!AH336</f>
        <v>george.hvichia@parsortix.com</v>
      </c>
      <c r="F336" t="str">
        <f t="shared" si="5"/>
        <v xml:space="preserve"> </v>
      </c>
      <c r="G336" t="str">
        <f>IF(E336=C336,$K$1,E336)</f>
        <v xml:space="preserve"> </v>
      </c>
    </row>
    <row r="337" spans="1:7">
      <c r="A337" t="str">
        <f>Worksheet!A337</f>
        <v>Spectrasensors, Inc.</v>
      </c>
      <c r="B337" t="str">
        <f>Worksheet!AA337</f>
        <v xml:space="preserve">George Balogh </v>
      </c>
      <c r="C337" t="str">
        <f>Worksheet!AD337</f>
        <v>gbalogh@spectrasensors.com</v>
      </c>
      <c r="D337" t="str">
        <f>Worksheet!AE337</f>
        <v xml:space="preserve">Mathias Schrempel </v>
      </c>
      <c r="E337" t="str">
        <f>Worksheet!AH337</f>
        <v>mschrempel@spectrasensors.com</v>
      </c>
      <c r="F337" t="str">
        <f t="shared" si="5"/>
        <v xml:space="preserve">Mathias Schrempel </v>
      </c>
      <c r="G337" t="str">
        <f>IF(E337=C337,$K$1,E337)</f>
        <v>mschrempel@spectrasensors.com</v>
      </c>
    </row>
    <row r="338" spans="1:7">
      <c r="A338" t="str">
        <f>Worksheet!A338</f>
        <v>n3D</v>
      </c>
      <c r="B338" t="str">
        <f>Worksheet!AA338</f>
        <v xml:space="preserve">Glauco R Souza </v>
      </c>
      <c r="C338" t="str">
        <f>Worksheet!AD338</f>
        <v>gsouza@n3dbio.com</v>
      </c>
      <c r="D338" t="str">
        <f>Worksheet!AE338</f>
        <v xml:space="preserve">Glauco R Souza </v>
      </c>
      <c r="E338" t="str">
        <f>Worksheet!AH338</f>
        <v>gsouza@n3dbio.com</v>
      </c>
      <c r="F338" t="str">
        <f t="shared" si="5"/>
        <v xml:space="preserve"> </v>
      </c>
      <c r="G338" t="str">
        <f>IF(E338=C338,$K$1,E338)</f>
        <v xml:space="preserve"> </v>
      </c>
    </row>
    <row r="339" spans="1:7">
      <c r="A339" t="str">
        <f>Worksheet!A339</f>
        <v>IRV &amp; SHELLY''S FRESH PICKS</v>
      </c>
      <c r="B339" t="str">
        <f>Worksheet!AA339</f>
        <v xml:space="preserve">Shelly Herman </v>
      </c>
      <c r="C339" t="str">
        <f>Worksheet!AD339</f>
        <v>shelly@freshpicks.com</v>
      </c>
      <c r="D339" t="str">
        <f>Worksheet!AE339</f>
        <v xml:space="preserve">Irvin Cernauskas </v>
      </c>
      <c r="E339" t="str">
        <f>Worksheet!AH339</f>
        <v>irv@freshpicks.com</v>
      </c>
      <c r="F339" t="str">
        <f t="shared" si="5"/>
        <v xml:space="preserve">Irvin Cernauskas </v>
      </c>
      <c r="G339" t="str">
        <f>IF(E339=C339,$K$1,E339)</f>
        <v>irv@freshpicks.com</v>
      </c>
    </row>
    <row r="340" spans="1:7">
      <c r="A340" t="str">
        <f>Worksheet!A340</f>
        <v>SEA STAR INTERNATIONAL, LLC</v>
      </c>
      <c r="B340" t="str">
        <f>Worksheet!AA340</f>
        <v xml:space="preserve">Steven C Ricke </v>
      </c>
      <c r="C340" t="str">
        <f>Worksheet!AD340</f>
        <v>sricke@uark.edu</v>
      </c>
      <c r="D340" t="str">
        <f>Worksheet!AE340</f>
        <v xml:space="preserve">Jessica J Shabatura </v>
      </c>
      <c r="E340" t="str">
        <f>Worksheet!AH340</f>
        <v>jessica@taprootstudios.com</v>
      </c>
      <c r="F340" t="str">
        <f t="shared" si="5"/>
        <v xml:space="preserve">Jessica J Shabatura </v>
      </c>
      <c r="G340" t="str">
        <f>IF(E340=C340,$K$1,E340)</f>
        <v>jessica@taprootstudios.com</v>
      </c>
    </row>
    <row r="341" spans="1:7">
      <c r="A341" t="str">
        <f>Worksheet!A341</f>
        <v>BROOKINGS BIOMEDICAL</v>
      </c>
      <c r="B341" t="str">
        <f>Worksheet!AA341</f>
        <v xml:space="preserve">David H Francis </v>
      </c>
      <c r="C341" t="str">
        <f>Worksheet!AD341</f>
        <v>francis@brookings.net</v>
      </c>
      <c r="D341" t="str">
        <f>Worksheet!AE341</f>
        <v xml:space="preserve">Mojun Zhao </v>
      </c>
      <c r="E341" t="str">
        <f>Worksheet!AH341</f>
        <v>zhaomojun@gmail.com</v>
      </c>
      <c r="F341" t="str">
        <f t="shared" si="5"/>
        <v xml:space="preserve">Mojun Zhao </v>
      </c>
      <c r="G341" t="str">
        <f>IF(E341=C341,$K$1,E341)</f>
        <v>zhaomojun@gmail.com</v>
      </c>
    </row>
    <row r="342" spans="1:7">
      <c r="A342" t="str">
        <f>Worksheet!A342</f>
        <v>QUANTALUX, LLC</v>
      </c>
      <c r="B342" t="str">
        <f>Worksheet!AA342</f>
        <v xml:space="preserve">Joseph Tesar </v>
      </c>
      <c r="C342" t="str">
        <f>Worksheet!AD342</f>
        <v>jtesar@quantalux.com</v>
      </c>
      <c r="D342" t="str">
        <f>Worksheet!AE342</f>
        <v xml:space="preserve">Joseph Tesar </v>
      </c>
      <c r="E342" t="str">
        <f>Worksheet!AH342</f>
        <v>jtesar@quantalux.com</v>
      </c>
      <c r="F342" t="str">
        <f t="shared" si="5"/>
        <v xml:space="preserve"> </v>
      </c>
      <c r="G342" t="str">
        <f>IF(E342=C342,$K$1,E342)</f>
        <v xml:space="preserve"> </v>
      </c>
    </row>
    <row r="343" spans="1:7">
      <c r="A343" t="str">
        <f>Worksheet!A343</f>
        <v>Zeigler Brothers, Inc.</v>
      </c>
      <c r="B343" t="str">
        <f>Worksheet!AA343</f>
        <v xml:space="preserve">Tim Zeigler </v>
      </c>
      <c r="C343" t="str">
        <f>Worksheet!AD343</f>
        <v>tim.zeigler@zeiglerfeed.com</v>
      </c>
      <c r="D343" t="str">
        <f>Worksheet!AE343</f>
        <v xml:space="preserve">Tim Markey </v>
      </c>
      <c r="E343" t="str">
        <f>Worksheet!AH343</f>
        <v>tim.markey@zeiglerfeed.com</v>
      </c>
      <c r="F343" t="str">
        <f t="shared" si="5"/>
        <v xml:space="preserve">Tim Markey </v>
      </c>
      <c r="G343" t="str">
        <f>IF(E343=C343,$K$1,E343)</f>
        <v>tim.markey@zeiglerfeed.com</v>
      </c>
    </row>
    <row r="344" spans="1:7">
      <c r="A344" t="str">
        <f>Worksheet!A344</f>
        <v>HM3 ENERGY, INC.</v>
      </c>
      <c r="B344" t="str">
        <f>Worksheet!AA344</f>
        <v xml:space="preserve">Richard Palmer </v>
      </c>
      <c r="C344" t="str">
        <f>Worksheet!AD344</f>
        <v>richard@hm3e.com</v>
      </c>
      <c r="D344" t="str">
        <f>Worksheet!AE344</f>
        <v xml:space="preserve">Richard Palmer </v>
      </c>
      <c r="E344" t="str">
        <f>Worksheet!AH344</f>
        <v>rich@hm3e.com</v>
      </c>
      <c r="F344" t="str">
        <f t="shared" si="5"/>
        <v xml:space="preserve"> </v>
      </c>
      <c r="G344" t="str">
        <f>IF(E344=C344,$K$1,E344)</f>
        <v>rich@hm3e.com</v>
      </c>
    </row>
    <row r="345" spans="1:7">
      <c r="A345" t="str">
        <f>Worksheet!A345</f>
        <v>TOP 10 PRODUCE</v>
      </c>
      <c r="B345" t="str">
        <f>Worksheet!AA345</f>
        <v xml:space="preserve">Victor Q Pham </v>
      </c>
      <c r="C345" t="str">
        <f>Worksheet!AD345</f>
        <v>vpham@top10produce.com</v>
      </c>
      <c r="D345" t="str">
        <f>Worksheet!AE345</f>
        <v xml:space="preserve">Victor Q Pham </v>
      </c>
      <c r="E345" t="str">
        <f>Worksheet!AH345</f>
        <v>vpham@top10produce.com</v>
      </c>
      <c r="F345" t="str">
        <f t="shared" si="5"/>
        <v xml:space="preserve"> </v>
      </c>
      <c r="G345" t="str">
        <f>IF(E345=C345,$K$1,E345)</f>
        <v xml:space="preserve"> </v>
      </c>
    </row>
    <row r="346" spans="1:7">
      <c r="A346" t="str">
        <f>Worksheet!A346</f>
        <v>HUDSON SIMULATION SERVICE, LLC</v>
      </c>
      <c r="B346" t="str">
        <f>Worksheet!AA346</f>
        <v xml:space="preserve">Greg Vis </v>
      </c>
      <c r="C346" t="str">
        <f>Worksheet!AD346</f>
        <v>gregvis@hudsim.com</v>
      </c>
      <c r="D346" t="str">
        <f>Worksheet!AE346</f>
        <v xml:space="preserve">Greg Vis </v>
      </c>
      <c r="E346" t="str">
        <f>Worksheet!AH346</f>
        <v>gregvis@hudsim.com</v>
      </c>
      <c r="F346" t="str">
        <f t="shared" si="5"/>
        <v xml:space="preserve"> </v>
      </c>
      <c r="G346" t="str">
        <f>IF(E346=C346,$K$1,E346)</f>
        <v xml:space="preserve"> </v>
      </c>
    </row>
    <row r="347" spans="1:7">
      <c r="A347" t="str">
        <f>Worksheet!A347</f>
        <v>Errcive</v>
      </c>
      <c r="B347" t="str">
        <f>Worksheet!AA347</f>
        <v xml:space="preserve">Charles E Ramberg </v>
      </c>
      <c r="C347" t="str">
        <f>Worksheet!AD347</f>
        <v>rambergce@errcive.com</v>
      </c>
      <c r="D347" t="str">
        <f>Worksheet!AE347</f>
        <v xml:space="preserve">Charles E Ramberg </v>
      </c>
      <c r="E347" t="str">
        <f>Worksheet!AH347</f>
        <v>rambergce@errcive.com</v>
      </c>
      <c r="F347" t="str">
        <f t="shared" si="5"/>
        <v xml:space="preserve"> </v>
      </c>
      <c r="G347" t="str">
        <f>IF(E347=C347,$K$1,E347)</f>
        <v xml:space="preserve"> </v>
      </c>
    </row>
    <row r="348" spans="1:7">
      <c r="A348" t="str">
        <f>Worksheet!A348</f>
        <v>QUASAR ENERGY GROUP, LLC</v>
      </c>
      <c r="B348" t="str">
        <f>Worksheet!AA348</f>
        <v xml:space="preserve">Steven M Smith </v>
      </c>
      <c r="C348" t="str">
        <f>Worksheet!AD348</f>
        <v>ssmith@schmackbioenergy.com</v>
      </c>
      <c r="D348" t="str">
        <f>Worksheet!AE348</f>
        <v xml:space="preserve">Clemens Halene </v>
      </c>
      <c r="E348" t="str">
        <f>Worksheet!AH348</f>
        <v>chalene@schmackbioenergy.com</v>
      </c>
      <c r="F348" t="str">
        <f t="shared" si="5"/>
        <v xml:space="preserve">Clemens Halene </v>
      </c>
      <c r="G348" t="str">
        <f>IF(E348=C348,$K$1,E348)</f>
        <v>chalene@schmackbioenergy.com</v>
      </c>
    </row>
    <row r="349" spans="1:7">
      <c r="A349" t="str">
        <f>Worksheet!A349</f>
        <v>CHEMFREE DEFOAM, LLC</v>
      </c>
      <c r="B349" t="str">
        <f>Worksheet!AA349</f>
        <v xml:space="preserve">William L Emkey </v>
      </c>
      <c r="C349" t="str">
        <f>Worksheet!AD349</f>
        <v>bemkey@worldtechconsultants.com</v>
      </c>
      <c r="D349" t="str">
        <f>Worksheet!AE349</f>
        <v xml:space="preserve">William L Emkey </v>
      </c>
      <c r="E349" t="str">
        <f>Worksheet!AH349</f>
        <v>bemkey@worldtechconsultants.com</v>
      </c>
      <c r="F349" t="str">
        <f t="shared" si="5"/>
        <v xml:space="preserve"> </v>
      </c>
      <c r="G349" t="str">
        <f>IF(E349=C349,$K$1,E349)</f>
        <v xml:space="preserve"> </v>
      </c>
    </row>
    <row r="350" spans="1:7">
      <c r="A350" t="str">
        <f>Worksheet!A350</f>
        <v>SIMS BROTHERS INCORPORATED</v>
      </c>
      <c r="B350" t="str">
        <f>Worksheet!AA350</f>
        <v xml:space="preserve">Cynthia S Smithart </v>
      </c>
      <c r="C350" t="str">
        <f>Worksheet!AD350</f>
        <v>simsbrothers@yahoo.com</v>
      </c>
      <c r="D350" t="str">
        <f>Worksheet!AE350</f>
        <v xml:space="preserve">Thomas H Sims </v>
      </c>
      <c r="E350" t="str">
        <f>Worksheet!AH350</f>
        <v>simsbrothers@yahoo.com</v>
      </c>
      <c r="F350" t="str">
        <f t="shared" si="5"/>
        <v xml:space="preserve">Thomas H Sims </v>
      </c>
      <c r="G350" t="str">
        <f>IF(E350=C350,$K$1,E350)</f>
        <v xml:space="preserve"> </v>
      </c>
    </row>
    <row r="351" spans="1:7">
      <c r="A351" t="str">
        <f>Worksheet!A351</f>
        <v>Axiome Advisors</v>
      </c>
      <c r="B351" t="str">
        <f>Worksheet!AA351</f>
        <v xml:space="preserve">Andrei Leonida </v>
      </c>
      <c r="C351" t="str">
        <f>Worksheet!AD351</f>
        <v>andrei@axiomeadvisors.com</v>
      </c>
      <c r="D351" t="str">
        <f>Worksheet!AE351</f>
        <v xml:space="preserve">Andrei Leonida </v>
      </c>
      <c r="E351" t="str">
        <f>Worksheet!AH351</f>
        <v>andrei@axiomeadvisors.com</v>
      </c>
      <c r="F351" t="str">
        <f t="shared" si="5"/>
        <v xml:space="preserve"> </v>
      </c>
      <c r="G351" t="str">
        <f>IF(E351=C351,$K$1,E351)</f>
        <v xml:space="preserve"> </v>
      </c>
    </row>
    <row r="352" spans="1:7">
      <c r="A352" t="str">
        <f>Worksheet!A352</f>
        <v>Ryon Tech</v>
      </c>
      <c r="B352" t="str">
        <f>Worksheet!AA352</f>
        <v xml:space="preserve">Joseph D Geiser </v>
      </c>
      <c r="C352" t="str">
        <f>Worksheet!AD352</f>
        <v>joseph.geiser@ryontech.com</v>
      </c>
      <c r="D352" t="str">
        <f>Worksheet!AE352</f>
        <v xml:space="preserve">Joseph D Geiser </v>
      </c>
      <c r="E352" t="str">
        <f>Worksheet!AH352</f>
        <v>joseph.geiser@ryontech.com</v>
      </c>
      <c r="F352" t="str">
        <f t="shared" si="5"/>
        <v xml:space="preserve"> </v>
      </c>
      <c r="G352" t="str">
        <f>IF(E352=C352,$K$1,E352)</f>
        <v xml:space="preserve"> </v>
      </c>
    </row>
    <row r="353" spans="1:7">
      <c r="A353" t="str">
        <f>Worksheet!A353</f>
        <v>Class on a Chip</v>
      </c>
      <c r="B353" t="str">
        <f>Worksheet!AA353</f>
        <v xml:space="preserve">Gabriel G Ramirez </v>
      </c>
      <c r="C353" t="str">
        <f>Worksheet!AD353</f>
        <v>Gabriel.G.Ramirez@ttu.edu</v>
      </c>
      <c r="D353" t="str">
        <f>Worksheet!AE353</f>
        <v xml:space="preserve">Gabriel G Ramirez </v>
      </c>
      <c r="E353" t="str">
        <f>Worksheet!AH353</f>
        <v>Gabriel.G.Ramirez@ttu.edu</v>
      </c>
      <c r="F353" t="str">
        <f t="shared" si="5"/>
        <v xml:space="preserve"> </v>
      </c>
      <c r="G353" t="str">
        <f>IF(E353=C353,$K$1,E353)</f>
        <v xml:space="preserve"> </v>
      </c>
    </row>
    <row r="354" spans="1:7">
      <c r="A354" t="str">
        <f>Worksheet!A354</f>
        <v>Suntific Materials</v>
      </c>
      <c r="B354" t="str">
        <f>Worksheet!AA354</f>
        <v xml:space="preserve">Sam Sun </v>
      </c>
      <c r="C354" t="str">
        <f>Worksheet!AD354</f>
        <v>ssun@suntificmaterials.com</v>
      </c>
      <c r="D354" t="str">
        <f>Worksheet!AE354</f>
        <v xml:space="preserve">Sam Sun </v>
      </c>
      <c r="E354" t="str">
        <f>Worksheet!AH354</f>
        <v>ssun@suntificmaterials.com</v>
      </c>
      <c r="F354" t="str">
        <f t="shared" si="5"/>
        <v xml:space="preserve"> </v>
      </c>
      <c r="G354" t="str">
        <f>IF(E354=C354,$K$1,E354)</f>
        <v xml:space="preserve"> </v>
      </c>
    </row>
    <row r="355" spans="1:7">
      <c r="A355" t="str">
        <f>Worksheet!A355</f>
        <v>C56</v>
      </c>
      <c r="B355" t="str">
        <f>Worksheet!AA355</f>
        <v xml:space="preserve">Lauralynn Kourtz </v>
      </c>
      <c r="C355" t="str">
        <f>Worksheet!AD355</f>
        <v>lkourtz@C56technologies.com</v>
      </c>
      <c r="D355" t="str">
        <f>Worksheet!AE355</f>
        <v xml:space="preserve">Lauralynn Kourtz </v>
      </c>
      <c r="E355" t="str">
        <f>Worksheet!AH355</f>
        <v>lkourtz@C56technologies.com</v>
      </c>
      <c r="F355" t="str">
        <f t="shared" si="5"/>
        <v xml:space="preserve"> </v>
      </c>
      <c r="G355" t="str">
        <f>IF(E355=C355,$K$1,E355)</f>
        <v xml:space="preserve"> </v>
      </c>
    </row>
    <row r="356" spans="1:7">
      <c r="A356" t="str">
        <f>Worksheet!A356</f>
        <v>Hydroacoustic Technology, Inc.</v>
      </c>
      <c r="B356" t="str">
        <f>Worksheet!AA356</f>
        <v xml:space="preserve">Bruce H Ransom </v>
      </c>
      <c r="C356" t="str">
        <f>Worksheet!AD356</f>
        <v>Bransom@htisonar.com</v>
      </c>
      <c r="D356" t="str">
        <f>Worksheet!AE356</f>
        <v xml:space="preserve">John E Ehrenberg </v>
      </c>
      <c r="E356" t="str">
        <f>Worksheet!AH356</f>
        <v>Jehrenberg@htisonar.com</v>
      </c>
      <c r="F356" t="str">
        <f t="shared" si="5"/>
        <v xml:space="preserve">John E Ehrenberg </v>
      </c>
      <c r="G356" t="str">
        <f>IF(E356=C356,$K$1,E356)</f>
        <v>Jehrenberg@htisonar.com</v>
      </c>
    </row>
    <row r="357" spans="1:7">
      <c r="A357" t="str">
        <f>Worksheet!A357</f>
        <v>Breus, Sergei</v>
      </c>
      <c r="B357" t="str">
        <f>Worksheet!AA357</f>
        <v xml:space="preserve">Mary A Hurvitt </v>
      </c>
      <c r="C357" t="str">
        <f>Worksheet!AD357</f>
        <v>mahurvitt@gmail.com</v>
      </c>
      <c r="D357" t="str">
        <f>Worksheet!AE357</f>
        <v xml:space="preserve">Sergei Breus </v>
      </c>
      <c r="E357" t="str">
        <f>Worksheet!AH357</f>
        <v>sbreus@mac.com</v>
      </c>
      <c r="F357" t="str">
        <f t="shared" si="5"/>
        <v xml:space="preserve">Sergei Breus </v>
      </c>
      <c r="G357" t="str">
        <f>IF(E357=C357,$K$1,E357)</f>
        <v>sbreus@mac.com</v>
      </c>
    </row>
    <row r="358" spans="1:7">
      <c r="A358" t="str">
        <f>Worksheet!A358</f>
        <v>MBMR</v>
      </c>
      <c r="B358" t="str">
        <f>Worksheet!AA358</f>
        <v xml:space="preserve">Maksim Royzen </v>
      </c>
      <c r="C358" t="str">
        <f>Worksheet!AD358</f>
        <v>royzen@gmail.com</v>
      </c>
      <c r="D358" t="str">
        <f>Worksheet!AE358</f>
        <v xml:space="preserve">Maksim Royzen </v>
      </c>
      <c r="E358" t="str">
        <f>Worksheet!AH358</f>
        <v>royzen@gmail.com</v>
      </c>
      <c r="F358" t="str">
        <f t="shared" si="5"/>
        <v xml:space="preserve"> </v>
      </c>
      <c r="G358" t="str">
        <f>IF(E358=C358,$K$1,E358)</f>
        <v xml:space="preserve"> </v>
      </c>
    </row>
    <row r="359" spans="1:7">
      <c r="A359" t="str">
        <f>Worksheet!A359</f>
        <v>GeoOptics, LLC</v>
      </c>
      <c r="B359" t="str">
        <f>Worksheet!AA359</f>
        <v xml:space="preserve">Thomas P Yunck </v>
      </c>
      <c r="C359" t="str">
        <f>Worksheet!AD359</f>
        <v>tyunck@charter.net</v>
      </c>
      <c r="D359" t="str">
        <f>Worksheet!AE359</f>
        <v xml:space="preserve">Thomas P Yunck </v>
      </c>
      <c r="E359" t="str">
        <f>Worksheet!AH359</f>
        <v>tyunck@charter.net</v>
      </c>
      <c r="F359" t="str">
        <f t="shared" si="5"/>
        <v xml:space="preserve"> </v>
      </c>
      <c r="G359" t="str">
        <f>IF(E359=C359,$K$1,E359)</f>
        <v xml:space="preserve"> </v>
      </c>
    </row>
    <row r="360" spans="1:7">
      <c r="A360" t="str">
        <f>Worksheet!A360</f>
        <v>Red Lion</v>
      </c>
      <c r="B360" t="str">
        <f>Worksheet!AA360</f>
        <v xml:space="preserve">Eric B Koefoot </v>
      </c>
      <c r="C360" t="str">
        <f>Worksheet!AD360</f>
        <v>ekoefoot@yahoo.com</v>
      </c>
      <c r="D360" t="str">
        <f>Worksheet!AE360</f>
        <v xml:space="preserve">Eric B Koefoot </v>
      </c>
      <c r="E360" t="str">
        <f>Worksheet!AH360</f>
        <v>ekoefoot@yahoo.com</v>
      </c>
      <c r="F360" t="str">
        <f t="shared" si="5"/>
        <v xml:space="preserve"> </v>
      </c>
      <c r="G360" t="str">
        <f>IF(E360=C360,$K$1,E360)</f>
        <v xml:space="preserve"> </v>
      </c>
    </row>
    <row r="361" spans="1:7">
      <c r="A361" t="str">
        <f>Worksheet!A361</f>
        <v>standard9</v>
      </c>
      <c r="B361" t="str">
        <f>Worksheet!AA361</f>
        <v xml:space="preserve">Joshua J Forman </v>
      </c>
      <c r="C361" t="str">
        <f>Worksheet!AD361</f>
        <v>josh@standardnine.com</v>
      </c>
      <c r="D361" t="str">
        <f>Worksheet!AE361</f>
        <v xml:space="preserve">Joshua J Forman </v>
      </c>
      <c r="E361" t="str">
        <f>Worksheet!AH361</f>
        <v>josh@standardnine.com</v>
      </c>
      <c r="F361" t="str">
        <f t="shared" si="5"/>
        <v xml:space="preserve"> </v>
      </c>
      <c r="G361" t="str">
        <f>IF(E361=C361,$K$1,E361)</f>
        <v xml:space="preserve"> </v>
      </c>
    </row>
    <row r="362" spans="1:7">
      <c r="A362" t="str">
        <f>Worksheet!A362</f>
        <v>Zeomedix</v>
      </c>
      <c r="B362" t="str">
        <f>Worksheet!AA362</f>
        <v xml:space="preserve">John C Aybar </v>
      </c>
      <c r="C362" t="str">
        <f>Worksheet!AD362</f>
        <v>aybarc@gmail.com</v>
      </c>
      <c r="D362" t="str">
        <f>Worksheet!AE362</f>
        <v xml:space="preserve">John C Aybar </v>
      </c>
      <c r="E362" t="str">
        <f>Worksheet!AH362</f>
        <v>aybarc@gmail.com</v>
      </c>
      <c r="F362" t="str">
        <f t="shared" si="5"/>
        <v xml:space="preserve"> </v>
      </c>
      <c r="G362" t="str">
        <f>IF(E362=C362,$K$1,E362)</f>
        <v xml:space="preserve"> </v>
      </c>
    </row>
    <row r="363" spans="1:7">
      <c r="A363" t="str">
        <f>Worksheet!A363</f>
        <v>CardioSolv</v>
      </c>
      <c r="B363" t="str">
        <f>Worksheet!AA363</f>
        <v xml:space="preserve">Brock M Tice </v>
      </c>
      <c r="C363" t="str">
        <f>Worksheet!AD363</f>
        <v>brock@cardiosolv.com</v>
      </c>
      <c r="D363" t="str">
        <f>Worksheet!AE363</f>
        <v xml:space="preserve">Brock M Tice </v>
      </c>
      <c r="E363" t="str">
        <f>Worksheet!AH363</f>
        <v>brock@cardiosolv.com</v>
      </c>
      <c r="F363" t="str">
        <f t="shared" si="5"/>
        <v xml:space="preserve"> </v>
      </c>
      <c r="G363" t="str">
        <f>IF(E363=C363,$K$1,E363)</f>
        <v xml:space="preserve"> </v>
      </c>
    </row>
    <row r="364" spans="1:7">
      <c r="A364" t="str">
        <f>Worksheet!A364</f>
        <v>Zone24x7</v>
      </c>
      <c r="B364" t="str">
        <f>Worksheet!AA364</f>
        <v xml:space="preserve">Llavan Fernando </v>
      </c>
      <c r="C364" t="str">
        <f>Worksheet!AD364</f>
        <v>llavan@zone24x7.com</v>
      </c>
      <c r="D364" t="str">
        <f>Worksheet!AE364</f>
        <v xml:space="preserve">Llavan Fernando </v>
      </c>
      <c r="E364" t="str">
        <f>Worksheet!AH364</f>
        <v>llavan@zone24x7.com</v>
      </c>
      <c r="F364" t="str">
        <f t="shared" si="5"/>
        <v xml:space="preserve"> </v>
      </c>
      <c r="G364" t="str">
        <f>IF(E364=C364,$K$1,E364)</f>
        <v xml:space="preserve"> </v>
      </c>
    </row>
    <row r="365" spans="1:7">
      <c r="A365" t="str">
        <f>Worksheet!A365</f>
        <v>Xtrudx</v>
      </c>
      <c r="B365" t="str">
        <f>Worksheet!AA365</f>
        <v xml:space="preserve">Kevin Gaw </v>
      </c>
      <c r="C365" t="str">
        <f>Worksheet!AD365</f>
        <v>info@xtrudx.com</v>
      </c>
      <c r="D365" t="str">
        <f>Worksheet!AE365</f>
        <v xml:space="preserve">Kevin Gaw </v>
      </c>
      <c r="E365" t="str">
        <f>Worksheet!AH365</f>
        <v>info@xtrudx.com</v>
      </c>
      <c r="F365" t="str">
        <f t="shared" si="5"/>
        <v xml:space="preserve"> </v>
      </c>
      <c r="G365" t="str">
        <f>IF(E365=C365,$K$1,E365)</f>
        <v xml:space="preserve"> </v>
      </c>
    </row>
    <row r="366" spans="1:7">
      <c r="A366" t="str">
        <f>Worksheet!A366</f>
        <v>Animeeple</v>
      </c>
      <c r="B366" t="str">
        <f>Worksheet!AA366</f>
        <v xml:space="preserve">Okan Arikan </v>
      </c>
      <c r="C366" t="str">
        <f>Worksheet!AD366</f>
        <v>okarikan@gmail.com</v>
      </c>
      <c r="D366" t="str">
        <f>Worksheet!AE366</f>
        <v xml:space="preserve">Okan Arikan </v>
      </c>
      <c r="E366" t="str">
        <f>Worksheet!AH366</f>
        <v>okarikan@gmail.com</v>
      </c>
      <c r="F366" t="str">
        <f t="shared" si="5"/>
        <v xml:space="preserve"> </v>
      </c>
      <c r="G366" t="str">
        <f>IF(E366=C366,$K$1,E366)</f>
        <v xml:space="preserve"> </v>
      </c>
    </row>
    <row r="367" spans="1:7">
      <c r="A367" t="str">
        <f>Worksheet!A367</f>
        <v>GEV, LLC</v>
      </c>
      <c r="B367" t="str">
        <f>Worksheet!AA367</f>
        <v xml:space="preserve">Laura L Gonzalez </v>
      </c>
      <c r="C367" t="str">
        <f>Worksheet!AD367</f>
        <v>laurelin@gmail.com</v>
      </c>
      <c r="D367" t="str">
        <f>Worksheet!AE367</f>
        <v xml:space="preserve">Laura L Gonzalez </v>
      </c>
      <c r="E367" t="str">
        <f>Worksheet!AH367</f>
        <v>laurelin@gmail.com</v>
      </c>
      <c r="F367" t="str">
        <f t="shared" si="5"/>
        <v xml:space="preserve"> </v>
      </c>
      <c r="G367" t="str">
        <f>IF(E367=C367,$K$1,E367)</f>
        <v xml:space="preserve"> </v>
      </c>
    </row>
    <row r="368" spans="1:7">
      <c r="A368" t="str">
        <f>Worksheet!A368</f>
        <v>CDI Animal Health</v>
      </c>
      <c r="B368" t="str">
        <f>Worksheet!AA368</f>
        <v xml:space="preserve">Ignacio J Pino </v>
      </c>
      <c r="C368" t="str">
        <f>Worksheet!AD368</f>
        <v>ignacio.pino@cdi-lab.com</v>
      </c>
      <c r="D368" t="str">
        <f>Worksheet!AE368</f>
        <v xml:space="preserve">Ignacio J Pino </v>
      </c>
      <c r="E368" t="str">
        <f>Worksheet!AH368</f>
        <v>ignacio.pino@cdi-lab.com</v>
      </c>
      <c r="F368" t="str">
        <f t="shared" si="5"/>
        <v xml:space="preserve"> </v>
      </c>
      <c r="G368" t="str">
        <f>IF(E368=C368,$K$1,E368)</f>
        <v xml:space="preserve"> </v>
      </c>
    </row>
    <row r="369" spans="1:7">
      <c r="A369" t="str">
        <f>Worksheet!A369</f>
        <v>DLA Instruments</v>
      </c>
      <c r="B369" t="str">
        <f>Worksheet!AA369</f>
        <v xml:space="preserve">David L Adler </v>
      </c>
      <c r="C369" t="str">
        <f>Worksheet!AD369</f>
        <v>dave@dlainstruments.com</v>
      </c>
      <c r="D369" t="str">
        <f>Worksheet!AE369</f>
        <v xml:space="preserve">David L Adler </v>
      </c>
      <c r="E369" t="str">
        <f>Worksheet!AH369</f>
        <v>dave@dlainstruments.com</v>
      </c>
      <c r="F369" t="str">
        <f t="shared" si="5"/>
        <v xml:space="preserve"> </v>
      </c>
      <c r="G369" t="str">
        <f>IF(E369=C369,$K$1,E369)</f>
        <v xml:space="preserve"> </v>
      </c>
    </row>
    <row r="370" spans="1:7">
      <c r="A370" t="str">
        <f>Worksheet!A370</f>
        <v>NanoLite Systems</v>
      </c>
      <c r="B370" t="str">
        <f>Worksheet!AA370</f>
        <v xml:space="preserve">Ting Shen </v>
      </c>
      <c r="C370" t="str">
        <f>Worksheet!AD370</f>
        <v>execom@nanolitesystems.com</v>
      </c>
      <c r="D370" t="str">
        <f>Worksheet!AE370</f>
        <v xml:space="preserve">Ting Shen </v>
      </c>
      <c r="E370" t="str">
        <f>Worksheet!AH370</f>
        <v>execom@nanolitesystems.com</v>
      </c>
      <c r="F370" t="str">
        <f t="shared" si="5"/>
        <v xml:space="preserve"> </v>
      </c>
      <c r="G370" t="str">
        <f>IF(E370=C370,$K$1,E370)</f>
        <v xml:space="preserve"> </v>
      </c>
    </row>
    <row r="371" spans="1:7">
      <c r="A371" t="str">
        <f>Worksheet!A371</f>
        <v>Tatemai</v>
      </c>
      <c r="B371" t="str">
        <f>Worksheet!AA371</f>
        <v xml:space="preserve">Joel Duffin </v>
      </c>
      <c r="C371" t="str">
        <f>Worksheet!AD371</f>
        <v>joel@tatemae.com</v>
      </c>
      <c r="D371" t="str">
        <f>Worksheet!AE371</f>
        <v xml:space="preserve">Joel Duffin </v>
      </c>
      <c r="E371" t="str">
        <f>Worksheet!AH371</f>
        <v>joel@tatemae.com</v>
      </c>
      <c r="F371" t="str">
        <f t="shared" si="5"/>
        <v xml:space="preserve"> </v>
      </c>
      <c r="G371" t="str">
        <f>IF(E371=C371,$K$1,E371)</f>
        <v xml:space="preserve"> </v>
      </c>
    </row>
    <row r="372" spans="1:7">
      <c r="A372" t="str">
        <f>Worksheet!A372</f>
        <v>KMLabs</v>
      </c>
      <c r="B372" t="str">
        <f>Worksheet!AA372</f>
        <v xml:space="preserve">Sterling Backus </v>
      </c>
      <c r="C372" t="str">
        <f>Worksheet!AD372</f>
        <v>sbackus@kmlabs.com</v>
      </c>
      <c r="D372" t="str">
        <f>Worksheet!AE372</f>
        <v xml:space="preserve">Sterling Backus </v>
      </c>
      <c r="E372" t="str">
        <f>Worksheet!AH372</f>
        <v>sbackus@kmlabs.com</v>
      </c>
      <c r="F372" t="str">
        <f t="shared" si="5"/>
        <v xml:space="preserve"> </v>
      </c>
      <c r="G372" t="str">
        <f>IF(E372=C372,$K$1,E372)</f>
        <v xml:space="preserve"> </v>
      </c>
    </row>
    <row r="373" spans="1:7">
      <c r="A373" t="str">
        <f>Worksheet!A373</f>
        <v>iCare Academic LLC</v>
      </c>
      <c r="B373" t="str">
        <f>Worksheet!AA373</f>
        <v xml:space="preserve">Xueping Li </v>
      </c>
      <c r="C373" t="str">
        <f>Worksheet!AD373</f>
        <v>xueping.li@utk.edu</v>
      </c>
      <c r="D373" t="str">
        <f>Worksheet!AE373</f>
        <v xml:space="preserve">Xueping Li </v>
      </c>
      <c r="E373" t="str">
        <f>Worksheet!AH373</f>
        <v>xueping.li@utk.edu</v>
      </c>
      <c r="F373" t="str">
        <f t="shared" si="5"/>
        <v xml:space="preserve"> </v>
      </c>
      <c r="G373" t="str">
        <f>IF(E373=C373,$K$1,E373)</f>
        <v xml:space="preserve"> </v>
      </c>
    </row>
    <row r="374" spans="1:7">
      <c r="A374" t="str">
        <f>Worksheet!A374</f>
        <v>Pomcor</v>
      </c>
      <c r="B374" t="str">
        <f>Worksheet!AA374</f>
        <v xml:space="preserve">Francisco Corella </v>
      </c>
      <c r="C374" t="str">
        <f>Worksheet!AD374</f>
        <v>fcorella@pomcor.com</v>
      </c>
      <c r="D374" t="str">
        <f>Worksheet!AE374</f>
        <v xml:space="preserve">Francisco Corella </v>
      </c>
      <c r="E374" t="str">
        <f>Worksheet!AH374</f>
        <v>fcorella@pomcor.com</v>
      </c>
      <c r="F374" t="str">
        <f t="shared" si="5"/>
        <v xml:space="preserve"> </v>
      </c>
      <c r="G374" t="str">
        <f>IF(E374=C374,$K$1,E374)</f>
        <v xml:space="preserve"> </v>
      </c>
    </row>
    <row r="375" spans="1:7">
      <c r="A375" t="str">
        <f>Worksheet!A375</f>
        <v>NCD Technologies</v>
      </c>
      <c r="B375" t="str">
        <f>Worksheet!AA375</f>
        <v xml:space="preserve">Patrick J Heaney </v>
      </c>
      <c r="C375" t="str">
        <f>Worksheet!AD375</f>
        <v>trackingfast@hotmail.com</v>
      </c>
      <c r="D375" t="str">
        <f>Worksheet!AE375</f>
        <v xml:space="preserve">Patrick J Heaney </v>
      </c>
      <c r="E375" t="str">
        <f>Worksheet!AH375</f>
        <v>trackingfast@hotmail.com</v>
      </c>
      <c r="F375" t="str">
        <f t="shared" si="5"/>
        <v xml:space="preserve"> </v>
      </c>
      <c r="G375" t="str">
        <f>IF(E375=C375,$K$1,E375)</f>
        <v xml:space="preserve"> </v>
      </c>
    </row>
    <row r="376" spans="1:7">
      <c r="A376" t="str">
        <f>Worksheet!A376</f>
        <v>MetaModal</v>
      </c>
      <c r="B376" t="str">
        <f>Worksheet!AA376</f>
        <v xml:space="preserve">Enrico Di Bernardo </v>
      </c>
      <c r="C376" t="str">
        <f>Worksheet!AD376</f>
        <v>enricodb@gmail.com</v>
      </c>
      <c r="D376" t="str">
        <f>Worksheet!AE376</f>
        <v xml:space="preserve">Enrico Di Bernardo </v>
      </c>
      <c r="E376" t="str">
        <f>Worksheet!AH376</f>
        <v>enricodb@gmail.com</v>
      </c>
      <c r="F376" t="str">
        <f t="shared" si="5"/>
        <v xml:space="preserve"> </v>
      </c>
      <c r="G376" t="str">
        <f>IF(E376=C376,$K$1,E376)</f>
        <v xml:space="preserve"> </v>
      </c>
    </row>
    <row r="377" spans="1:7">
      <c r="A377" t="str">
        <f>Worksheet!A377</f>
        <v>Syberenity</v>
      </c>
      <c r="B377" t="str">
        <f>Worksheet!AA377</f>
        <v xml:space="preserve">Stephen Bassett </v>
      </c>
      <c r="C377" t="str">
        <f>Worksheet!AD377</f>
        <v>bassett.innovation@gmail.com</v>
      </c>
      <c r="D377" t="str">
        <f>Worksheet!AE377</f>
        <v xml:space="preserve">Stephen Bassett </v>
      </c>
      <c r="E377" t="str">
        <f>Worksheet!AH377</f>
        <v>bassett.innovation@gmail.com</v>
      </c>
      <c r="F377" t="str">
        <f t="shared" si="5"/>
        <v xml:space="preserve"> </v>
      </c>
      <c r="G377" t="str">
        <f>IF(E377=C377,$K$1,E377)</f>
        <v xml:space="preserve"> </v>
      </c>
    </row>
    <row r="378" spans="1:7">
      <c r="A378" t="str">
        <f>Worksheet!A378</f>
        <v>Intryca</v>
      </c>
      <c r="B378" t="str">
        <f>Worksheet!AA378</f>
        <v xml:space="preserve">Ghaith Hammouri </v>
      </c>
      <c r="C378" t="str">
        <f>Worksheet!AD378</f>
        <v>hammouri@intryca.com</v>
      </c>
      <c r="D378" t="str">
        <f>Worksheet!AE378</f>
        <v xml:space="preserve">Ghaith Hammouri </v>
      </c>
      <c r="E378" t="str">
        <f>Worksheet!AH378</f>
        <v>hammouri@intryca.com</v>
      </c>
      <c r="F378" t="str">
        <f t="shared" si="5"/>
        <v xml:space="preserve"> </v>
      </c>
      <c r="G378" t="str">
        <f>IF(E378=C378,$K$1,E378)</f>
        <v xml:space="preserve"> </v>
      </c>
    </row>
    <row r="379" spans="1:7">
      <c r="A379" t="str">
        <f>Worksheet!A379</f>
        <v>Bombyx Tech</v>
      </c>
      <c r="B379" t="str">
        <f>Worksheet!AA379</f>
        <v xml:space="preserve">Benjamin V Rollins </v>
      </c>
      <c r="C379" t="str">
        <f>Worksheet!AD379</f>
        <v>ben.rollins@bombyxtech.com</v>
      </c>
      <c r="D379" t="str">
        <f>Worksheet!AE379</f>
        <v xml:space="preserve">Benjamin V Rollins </v>
      </c>
      <c r="E379" t="str">
        <f>Worksheet!AH379</f>
        <v>ben.rollins@bombyxtech.com</v>
      </c>
      <c r="F379" t="str">
        <f t="shared" si="5"/>
        <v xml:space="preserve"> </v>
      </c>
      <c r="G379" t="str">
        <f>IF(E379=C379,$K$1,E379)</f>
        <v xml:space="preserve"> </v>
      </c>
    </row>
    <row r="380" spans="1:7">
      <c r="A380" t="str">
        <f>Worksheet!A380</f>
        <v>Algisys</v>
      </c>
      <c r="B380" t="str">
        <f>Worksheet!AA380</f>
        <v xml:space="preserve">Charles L Roe </v>
      </c>
      <c r="C380" t="str">
        <f>Worksheet!AD380</f>
        <v>charles@algisys.com</v>
      </c>
      <c r="D380" t="str">
        <f>Worksheet!AE380</f>
        <v xml:space="preserve">Charles L Roe </v>
      </c>
      <c r="E380" t="str">
        <f>Worksheet!AH380</f>
        <v>charles@algisys.com</v>
      </c>
      <c r="F380" t="str">
        <f t="shared" si="5"/>
        <v xml:space="preserve"> </v>
      </c>
      <c r="G380" t="str">
        <f>IF(E380=C380,$K$1,E380)</f>
        <v xml:space="preserve"> </v>
      </c>
    </row>
    <row r="381" spans="1:7">
      <c r="A381" t="str">
        <f>Worksheet!A381</f>
        <v>Allosterix</v>
      </c>
      <c r="B381" t="str">
        <f>Worksheet!AA381</f>
        <v xml:space="preserve">Przemyslaw G Czyryca </v>
      </c>
      <c r="C381" t="str">
        <f>Worksheet!AD381</f>
        <v>pgc@allosterix.com</v>
      </c>
      <c r="D381" t="str">
        <f>Worksheet!AE381</f>
        <v xml:space="preserve">Przemyslaw G Czyryca </v>
      </c>
      <c r="E381" t="str">
        <f>Worksheet!AH381</f>
        <v>pgc@allosterix.com</v>
      </c>
      <c r="F381" t="str">
        <f t="shared" si="5"/>
        <v xml:space="preserve"> </v>
      </c>
      <c r="G381" t="str">
        <f>IF(E381=C381,$K$1,E381)</f>
        <v xml:space="preserve"> </v>
      </c>
    </row>
    <row r="382" spans="1:7">
      <c r="A382" t="str">
        <f>Worksheet!A382</f>
        <v>Zwitter Tech</v>
      </c>
      <c r="B382" t="str">
        <f>Worksheet!AA382</f>
        <v xml:space="preserve">Hong Xue </v>
      </c>
      <c r="C382" t="str">
        <f>Worksheet!AD382</f>
        <v>ZWITTERTech@gmail.com</v>
      </c>
      <c r="D382" t="str">
        <f>Worksheet!AE382</f>
        <v xml:space="preserve">Hong Xue </v>
      </c>
      <c r="E382" t="str">
        <f>Worksheet!AH382</f>
        <v>ZWITTERTech@gmail.com</v>
      </c>
      <c r="F382" t="str">
        <f t="shared" si="5"/>
        <v xml:space="preserve"> </v>
      </c>
      <c r="G382" t="str">
        <f>IF(E382=C382,$K$1,E382)</f>
        <v xml:space="preserve"> </v>
      </c>
    </row>
    <row r="383" spans="1:7">
      <c r="A383" t="str">
        <f>Worksheet!A383</f>
        <v>Texifter</v>
      </c>
      <c r="B383" t="str">
        <f>Worksheet!AA383</f>
        <v xml:space="preserve">Mark J Hoy </v>
      </c>
      <c r="C383" t="str">
        <f>Worksheet!AD383</f>
        <v>mark@texifter.com</v>
      </c>
      <c r="D383" t="str">
        <f>Worksheet!AE383</f>
        <v xml:space="preserve">Mark J Hoy </v>
      </c>
      <c r="E383" t="str">
        <f>Worksheet!AH383</f>
        <v>mark@texifter.com</v>
      </c>
      <c r="F383" t="str">
        <f t="shared" si="5"/>
        <v xml:space="preserve"> </v>
      </c>
      <c r="G383" t="str">
        <f>IF(E383=C383,$K$1,E383)</f>
        <v xml:space="preserve"> </v>
      </c>
    </row>
    <row r="384" spans="1:7">
      <c r="A384" t="str">
        <f>Worksheet!A384</f>
        <v>APP, Inc</v>
      </c>
      <c r="B384" t="str">
        <f>Worksheet!AA384</f>
        <v xml:space="preserve">Kimberly Kelly-Wintenberg </v>
      </c>
      <c r="C384" t="str">
        <f>Worksheet!AD384</f>
        <v>kwintenb@advancedplasmaproducts.com</v>
      </c>
      <c r="D384" t="str">
        <f>Worksheet!AE384</f>
        <v xml:space="preserve">Kimberly Kelly-Wintenberg </v>
      </c>
      <c r="E384" t="str">
        <f>Worksheet!AH384</f>
        <v>kwintenb@advancedplasmaproducts.com</v>
      </c>
      <c r="F384" t="str">
        <f t="shared" si="5"/>
        <v xml:space="preserve"> </v>
      </c>
      <c r="G384" t="str">
        <f>IF(E384=C384,$K$1,E384)</f>
        <v xml:space="preserve"> </v>
      </c>
    </row>
    <row r="385" spans="1:7">
      <c r="A385" t="str">
        <f>Worksheet!A385</f>
        <v>NOVATIO</v>
      </c>
      <c r="B385" t="str">
        <f>Worksheet!AA385</f>
        <v xml:space="preserve">Jason A Targoff </v>
      </c>
      <c r="C385" t="str">
        <f>Worksheet!AD385</f>
        <v>jtargoff@novatioengineering.com</v>
      </c>
      <c r="D385" t="str">
        <f>Worksheet!AE385</f>
        <v xml:space="preserve">Jason A Targoff </v>
      </c>
      <c r="E385" t="str">
        <f>Worksheet!AH385</f>
        <v>jtargoff@novatioengineering.com</v>
      </c>
      <c r="F385" t="str">
        <f t="shared" si="5"/>
        <v xml:space="preserve"> </v>
      </c>
      <c r="G385" t="str">
        <f>IF(E385=C385,$K$1,E385)</f>
        <v xml:space="preserve"> </v>
      </c>
    </row>
    <row r="386" spans="1:7">
      <c r="A386" t="str">
        <f>Worksheet!A386</f>
        <v>CE Solutions</v>
      </c>
      <c r="B386" t="str">
        <f>Worksheet!AA386</f>
        <v xml:space="preserve">James C Smoot </v>
      </c>
      <c r="C386" t="str">
        <f>Worksheet!AD386</f>
        <v>jc_smoot@yahoo.com</v>
      </c>
      <c r="D386" t="str">
        <f>Worksheet!AE386</f>
        <v xml:space="preserve">James C Smoot </v>
      </c>
      <c r="E386" t="str">
        <f>Worksheet!AH386</f>
        <v>jc_smoot@yahoo.com</v>
      </c>
      <c r="F386" t="str">
        <f t="shared" si="5"/>
        <v xml:space="preserve"> </v>
      </c>
      <c r="G386" t="str">
        <f>IF(E386=C386,$K$1,E386)</f>
        <v xml:space="preserve"> </v>
      </c>
    </row>
    <row r="387" spans="1:7">
      <c r="A387" t="str">
        <f>Worksheet!A387</f>
        <v>DST</v>
      </c>
      <c r="B387" t="str">
        <f>Worksheet!AA387</f>
        <v xml:space="preserve">Satyendra Kumar </v>
      </c>
      <c r="C387" t="str">
        <f>Worksheet!AD387</f>
        <v>Skumar@Teamist.com</v>
      </c>
      <c r="D387" t="str">
        <f>Worksheet!AE387</f>
        <v xml:space="preserve">Satyendra Kumar </v>
      </c>
      <c r="E387" t="str">
        <f>Worksheet!AH387</f>
        <v>Skumar@Teamist.com</v>
      </c>
      <c r="F387" t="str">
        <f t="shared" si="5"/>
        <v xml:space="preserve"> </v>
      </c>
      <c r="G387" t="str">
        <f>IF(E387=C387,$K$1,E387)</f>
        <v xml:space="preserve"> </v>
      </c>
    </row>
    <row r="388" spans="1:7">
      <c r="A388" t="str">
        <f>Worksheet!A388</f>
        <v>CSI</v>
      </c>
      <c r="B388" t="str">
        <f>Worksheet!AA388</f>
        <v xml:space="preserve">Rajai H Atalla </v>
      </c>
      <c r="C388" t="str">
        <f>Worksheet!AD388</f>
        <v>rhatalla@celscint.com</v>
      </c>
      <c r="D388" t="str">
        <f>Worksheet!AE388</f>
        <v xml:space="preserve">Rajai H Atalla </v>
      </c>
      <c r="E388" t="str">
        <f>Worksheet!AH388</f>
        <v>rhatalla@celscint.com</v>
      </c>
      <c r="F388" t="str">
        <f t="shared" ref="F388:F451" si="6">IF(D388=B388,$K$1,D388)</f>
        <v xml:space="preserve"> </v>
      </c>
      <c r="G388" t="str">
        <f>IF(E388=C388,$K$1,E388)</f>
        <v xml:space="preserve"> </v>
      </c>
    </row>
    <row r="389" spans="1:7">
      <c r="A389" t="str">
        <f>Worksheet!A389</f>
        <v>MPTI</v>
      </c>
      <c r="B389" t="str">
        <f>Worksheet!AA389</f>
        <v xml:space="preserve">Lisa A Herickhoff </v>
      </c>
      <c r="C389" t="str">
        <f>Worksheet!AD389</f>
        <v>lisah@frii.com</v>
      </c>
      <c r="D389" t="str">
        <f>Worksheet!AE389</f>
        <v xml:space="preserve">Lisa A Herickhoff </v>
      </c>
      <c r="E389" t="str">
        <f>Worksheet!AH389</f>
        <v>lisah@frii.com</v>
      </c>
      <c r="F389" t="str">
        <f t="shared" si="6"/>
        <v xml:space="preserve"> </v>
      </c>
      <c r="G389" t="str">
        <f>IF(E389=C389,$K$1,E389)</f>
        <v xml:space="preserve"> </v>
      </c>
    </row>
    <row r="390" spans="1:7">
      <c r="A390" t="str">
        <f>Worksheet!A390</f>
        <v>Linux Box</v>
      </c>
      <c r="B390" t="str">
        <f>Worksheet!AA390</f>
        <v xml:space="preserve">Matthew W Benjamin </v>
      </c>
      <c r="C390" t="str">
        <f>Worksheet!AD390</f>
        <v>matt@linuxbox.com</v>
      </c>
      <c r="D390" t="str">
        <f>Worksheet!AE390</f>
        <v xml:space="preserve">Matthew W Benjamin </v>
      </c>
      <c r="E390" t="str">
        <f>Worksheet!AH390</f>
        <v>matt@linuxbox.com</v>
      </c>
      <c r="F390" t="str">
        <f t="shared" si="6"/>
        <v xml:space="preserve"> </v>
      </c>
      <c r="G390" t="str">
        <f>IF(E390=C390,$K$1,E390)</f>
        <v xml:space="preserve"> </v>
      </c>
    </row>
    <row r="391" spans="1:7">
      <c r="A391" t="str">
        <f>Worksheet!A391</f>
        <v>Parabon NanoLabs</v>
      </c>
      <c r="B391" t="str">
        <f>Worksheet!AA391</f>
        <v xml:space="preserve">Steven L Armentrout </v>
      </c>
      <c r="C391" t="str">
        <f>Worksheet!AD391</f>
        <v>sarmentrout@parabon.com</v>
      </c>
      <c r="D391" t="str">
        <f>Worksheet!AE391</f>
        <v xml:space="preserve">Steven L Armentrout </v>
      </c>
      <c r="E391" t="str">
        <f>Worksheet!AH391</f>
        <v>sarmentrout@parabon.com</v>
      </c>
      <c r="F391" t="str">
        <f t="shared" si="6"/>
        <v xml:space="preserve"> </v>
      </c>
      <c r="G391" t="str">
        <f>IF(E391=C391,$K$1,E391)</f>
        <v xml:space="preserve"> </v>
      </c>
    </row>
    <row r="392" spans="1:7">
      <c r="A392" t="str">
        <f>Worksheet!A392</f>
        <v>The Optimization Firm, LLC</v>
      </c>
      <c r="B392" t="str">
        <f>Worksheet!AA392</f>
        <v xml:space="preserve">Joseph Elble </v>
      </c>
      <c r="C392" t="str">
        <f>Worksheet!AD392</f>
        <v>joseph.elble@gmail.com</v>
      </c>
      <c r="D392" t="str">
        <f>Worksheet!AE392</f>
        <v xml:space="preserve">Joseph Elble </v>
      </c>
      <c r="E392" t="str">
        <f>Worksheet!AH392</f>
        <v>joseph.elble@gmail.com</v>
      </c>
      <c r="F392" t="str">
        <f t="shared" si="6"/>
        <v xml:space="preserve"> </v>
      </c>
      <c r="G392" t="str">
        <f>IF(E392=C392,$K$1,E392)</f>
        <v xml:space="preserve"> </v>
      </c>
    </row>
    <row r="393" spans="1:7">
      <c r="A393" t="str">
        <f>Worksheet!A393</f>
        <v>PIXL</v>
      </c>
      <c r="B393" t="str">
        <f>Worksheet!AA393</f>
        <v xml:space="preserve">Tom Schryver </v>
      </c>
      <c r="C393" t="str">
        <f>Worksheet!AD393</f>
        <v>tschryver@gmail.com</v>
      </c>
      <c r="D393" t="str">
        <f>Worksheet!AE393</f>
        <v xml:space="preserve">Tom Schryver </v>
      </c>
      <c r="E393" t="str">
        <f>Worksheet!AH393</f>
        <v>tschryver@gmail.com</v>
      </c>
      <c r="F393" t="str">
        <f t="shared" si="6"/>
        <v xml:space="preserve"> </v>
      </c>
      <c r="G393" t="str">
        <f>IF(E393=C393,$K$1,E393)</f>
        <v xml:space="preserve"> </v>
      </c>
    </row>
    <row r="394" spans="1:7">
      <c r="A394" t="str">
        <f>Worksheet!A394</f>
        <v>SharkDefense</v>
      </c>
      <c r="B394" t="str">
        <f>Worksheet!AA394</f>
        <v xml:space="preserve">Eric M Stroud </v>
      </c>
      <c r="C394" t="str">
        <f>Worksheet!AD394</f>
        <v>eric@sharkdefense.com</v>
      </c>
      <c r="D394" t="str">
        <f>Worksheet!AE394</f>
        <v xml:space="preserve">Eric M Stroud </v>
      </c>
      <c r="E394" t="str">
        <f>Worksheet!AH394</f>
        <v>eric@sharkdefense.com</v>
      </c>
      <c r="F394" t="str">
        <f t="shared" si="6"/>
        <v xml:space="preserve"> </v>
      </c>
      <c r="G394" t="str">
        <f>IF(E394=C394,$K$1,E394)</f>
        <v xml:space="preserve"> </v>
      </c>
    </row>
    <row r="395" spans="1:7">
      <c r="A395" t="str">
        <f>Worksheet!A395</f>
        <v>Ventrix</v>
      </c>
      <c r="B395" t="str">
        <f>Worksheet!AA395</f>
        <v xml:space="preserve">Adam M Kinsey </v>
      </c>
      <c r="C395" t="str">
        <f>Worksheet!AD395</f>
        <v>adamkinsey@ventrixheart.com</v>
      </c>
      <c r="D395" t="str">
        <f>Worksheet!AE395</f>
        <v xml:space="preserve">Adam M Kinsey </v>
      </c>
      <c r="E395" t="str">
        <f>Worksheet!AH395</f>
        <v>adamkinsey@ventrixheart.com</v>
      </c>
      <c r="F395" t="str">
        <f t="shared" si="6"/>
        <v xml:space="preserve"> </v>
      </c>
      <c r="G395" t="str">
        <f>IF(E395=C395,$K$1,E395)</f>
        <v xml:space="preserve"> </v>
      </c>
    </row>
    <row r="396" spans="1:7">
      <c r="A396" t="str">
        <f>Worksheet!A396</f>
        <v>SpectraWatt</v>
      </c>
      <c r="B396" t="str">
        <f>Worksheet!AA396</f>
        <v xml:space="preserve">Juanita Kurtin </v>
      </c>
      <c r="C396" t="str">
        <f>Worksheet!AD396</f>
        <v>juanita.kurtin@spectrawatt.com</v>
      </c>
      <c r="D396" t="str">
        <f>Worksheet!AE396</f>
        <v xml:space="preserve">Juanita Kurtin </v>
      </c>
      <c r="E396" t="str">
        <f>Worksheet!AH396</f>
        <v>juanita.kurtin@spectrawatt.com</v>
      </c>
      <c r="F396" t="str">
        <f t="shared" si="6"/>
        <v xml:space="preserve"> </v>
      </c>
      <c r="G396" t="str">
        <f>IF(E396=C396,$K$1,E396)</f>
        <v xml:space="preserve"> </v>
      </c>
    </row>
    <row r="397" spans="1:7">
      <c r="A397" t="str">
        <f>Worksheet!A397</f>
        <v>Creodyne</v>
      </c>
      <c r="B397" t="str">
        <f>Worksheet!AA397</f>
        <v xml:space="preserve">Michael McCloskey </v>
      </c>
      <c r="C397" t="str">
        <f>Worksheet!AD397</f>
        <v>mike@creodyne.com</v>
      </c>
      <c r="D397" t="str">
        <f>Worksheet!AE397</f>
        <v xml:space="preserve">Michael McCloskey </v>
      </c>
      <c r="E397" t="str">
        <f>Worksheet!AH397</f>
        <v>mike@creodyne.com</v>
      </c>
      <c r="F397" t="str">
        <f t="shared" si="6"/>
        <v xml:space="preserve"> </v>
      </c>
      <c r="G397" t="str">
        <f>IF(E397=C397,$K$1,E397)</f>
        <v xml:space="preserve"> </v>
      </c>
    </row>
    <row r="398" spans="1:7">
      <c r="A398" t="str">
        <f>Worksheet!A398</f>
        <v>CBT</v>
      </c>
      <c r="B398" t="str">
        <f>Worksheet!AA398</f>
        <v xml:space="preserve">Henry Holguin </v>
      </c>
      <c r="C398" t="str">
        <f>Worksheet!AD398</f>
        <v>henryholguin@cbtpr.com</v>
      </c>
      <c r="D398" t="str">
        <f>Worksheet!AE398</f>
        <v xml:space="preserve">Henry Holguin </v>
      </c>
      <c r="E398" t="str">
        <f>Worksheet!AH398</f>
        <v>henryholguin@cbtpr.com</v>
      </c>
      <c r="F398" t="str">
        <f t="shared" si="6"/>
        <v xml:space="preserve"> </v>
      </c>
      <c r="G398" t="str">
        <f>IF(E398=C398,$K$1,E398)</f>
        <v xml:space="preserve"> </v>
      </c>
    </row>
    <row r="399" spans="1:7">
      <c r="A399" t="str">
        <f>Worksheet!A399</f>
        <v>BUC Technologies</v>
      </c>
      <c r="B399" t="str">
        <f>Worksheet!AA399</f>
        <v xml:space="preserve">Tawainga W Katsvairo </v>
      </c>
      <c r="C399" t="str">
        <f>Worksheet!AD399</f>
        <v>twk4@cornell.edu</v>
      </c>
      <c r="D399" t="str">
        <f>Worksheet!AE399</f>
        <v xml:space="preserve">Tawainga W Katsvairo </v>
      </c>
      <c r="E399" t="str">
        <f>Worksheet!AH399</f>
        <v>twk4@cornell.edu</v>
      </c>
      <c r="F399" t="str">
        <f t="shared" si="6"/>
        <v xml:space="preserve"> </v>
      </c>
      <c r="G399" t="str">
        <f>IF(E399=C399,$K$1,E399)</f>
        <v xml:space="preserve"> </v>
      </c>
    </row>
    <row r="400" spans="1:7">
      <c r="A400" t="str">
        <f>Worksheet!A400</f>
        <v>AGC</v>
      </c>
      <c r="B400" t="str">
        <f>Worksheet!AA400</f>
        <v xml:space="preserve">Matthew J DeMarco </v>
      </c>
      <c r="C400" t="str">
        <f>Worksheet!AD400</f>
        <v>mdemarco@advancedgeoservices.com</v>
      </c>
      <c r="D400" t="str">
        <f>Worksheet!AE400</f>
        <v xml:space="preserve">Matthew J DeMarco </v>
      </c>
      <c r="E400" t="str">
        <f>Worksheet!AH400</f>
        <v>mdemarco@advancedgeoservices.com</v>
      </c>
      <c r="F400" t="str">
        <f t="shared" si="6"/>
        <v xml:space="preserve"> </v>
      </c>
      <c r="G400" t="str">
        <f>IF(E400=C400,$K$1,E400)</f>
        <v xml:space="preserve"> </v>
      </c>
    </row>
    <row r="401" spans="1:7">
      <c r="A401" t="str">
        <f>Worksheet!A401</f>
        <v>Tao Companies</v>
      </c>
      <c r="B401" t="str">
        <f>Worksheet!AA401</f>
        <v xml:space="preserve">Lilly Guo </v>
      </c>
      <c r="C401" t="str">
        <f>Worksheet!AD401</f>
        <v>qgu001@hotmail.com</v>
      </c>
      <c r="D401" t="str">
        <f>Worksheet!AE401</f>
        <v xml:space="preserve">Lilly Guo </v>
      </c>
      <c r="E401" t="str">
        <f>Worksheet!AH401</f>
        <v>qgu001@hotmail.com</v>
      </c>
      <c r="F401" t="str">
        <f t="shared" si="6"/>
        <v xml:space="preserve"> </v>
      </c>
      <c r="G401" t="str">
        <f>IF(E401=C401,$K$1,E401)</f>
        <v xml:space="preserve"> </v>
      </c>
    </row>
    <row r="402" spans="1:7">
      <c r="A402" t="str">
        <f>Worksheet!A402</f>
        <v>NextCAT</v>
      </c>
      <c r="B402" t="str">
        <f>Worksheet!AA402</f>
        <v xml:space="preserve">Shuli Yan </v>
      </c>
      <c r="C402" t="str">
        <f>Worksheet!AD402</f>
        <v>info@nextcatinc.com</v>
      </c>
      <c r="D402" t="str">
        <f>Worksheet!AE402</f>
        <v xml:space="preserve">Shuli Yan </v>
      </c>
      <c r="E402" t="str">
        <f>Worksheet!AH402</f>
        <v>info@nextcatinc.com</v>
      </c>
      <c r="F402" t="str">
        <f t="shared" si="6"/>
        <v xml:space="preserve"> </v>
      </c>
      <c r="G402" t="str">
        <f>IF(E402=C402,$K$1,E402)</f>
        <v xml:space="preserve"> </v>
      </c>
    </row>
    <row r="403" spans="1:7">
      <c r="A403" t="str">
        <f>Worksheet!A403</f>
        <v>Diligent</v>
      </c>
      <c r="B403" t="str">
        <f>Worksheet!AA403</f>
        <v xml:space="preserve">Kurt Steuck </v>
      </c>
      <c r="C403" t="str">
        <f>Worksheet!AD403</f>
        <v>kurt.steuck@diligent-us.com</v>
      </c>
      <c r="D403" t="str">
        <f>Worksheet!AE403</f>
        <v xml:space="preserve">Kurt Steuck </v>
      </c>
      <c r="E403" t="str">
        <f>Worksheet!AH403</f>
        <v>kurt.steuck@diligent-us.com</v>
      </c>
      <c r="F403" t="str">
        <f t="shared" si="6"/>
        <v xml:space="preserve"> </v>
      </c>
      <c r="G403" t="str">
        <f>IF(E403=C403,$K$1,E403)</f>
        <v xml:space="preserve"> </v>
      </c>
    </row>
    <row r="404" spans="1:7">
      <c r="A404" t="str">
        <f>Worksheet!A404</f>
        <v>HANSEN ENERGY AND ENVIRONMENTAL, LLC</v>
      </c>
      <c r="B404" t="str">
        <f>Worksheet!AA404</f>
        <v xml:space="preserve">Carl S Hansen </v>
      </c>
      <c r="C404" t="str">
        <f>Worksheet!AD404</f>
        <v>carl.hansen@usu.edu</v>
      </c>
      <c r="D404" t="str">
        <f>Worksheet!AE404</f>
        <v xml:space="preserve">Carl S Hansen </v>
      </c>
      <c r="E404" t="str">
        <f>Worksheet!AH404</f>
        <v>carl.hansen@usu.edu</v>
      </c>
      <c r="F404" t="str">
        <f t="shared" si="6"/>
        <v xml:space="preserve"> </v>
      </c>
      <c r="G404" t="str">
        <f>IF(E404=C404,$K$1,E404)</f>
        <v xml:space="preserve"> </v>
      </c>
    </row>
    <row r="405" spans="1:7">
      <c r="A405" t="str">
        <f>Worksheet!A405</f>
        <v>Privatran</v>
      </c>
      <c r="B405" t="str">
        <f>Worksheet!AA405</f>
        <v xml:space="preserve">Burt Fowler </v>
      </c>
      <c r="C405" t="str">
        <f>Worksheet!AD405</f>
        <v>burt.fowler@earthlink.net</v>
      </c>
      <c r="D405" t="str">
        <f>Worksheet!AE405</f>
        <v xml:space="preserve">Burt Fowler </v>
      </c>
      <c r="E405" t="str">
        <f>Worksheet!AH405</f>
        <v>burt.fowler@earthlink.net</v>
      </c>
      <c r="F405" t="str">
        <f t="shared" si="6"/>
        <v xml:space="preserve"> </v>
      </c>
      <c r="G405" t="str">
        <f>IF(E405=C405,$K$1,E405)</f>
        <v xml:space="preserve"> </v>
      </c>
    </row>
    <row r="406" spans="1:7">
      <c r="A406" t="str">
        <f>Worksheet!A406</f>
        <v>Deployable Space Systems</v>
      </c>
      <c r="B406" t="str">
        <f>Worksheet!AA406</f>
        <v xml:space="preserve">Brian Spence </v>
      </c>
      <c r="C406" t="str">
        <f>Worksheet!AD406</f>
        <v>Brian.Spence@DeployableSpaceSystems.com</v>
      </c>
      <c r="D406" t="str">
        <f>Worksheet!AE406</f>
        <v xml:space="preserve">Brian Spence </v>
      </c>
      <c r="E406" t="str">
        <f>Worksheet!AH406</f>
        <v>Brian.Spence@DeployableSpaceSystems.com</v>
      </c>
      <c r="F406" t="str">
        <f t="shared" si="6"/>
        <v xml:space="preserve"> </v>
      </c>
      <c r="G406" t="str">
        <f>IF(E406=C406,$K$1,E406)</f>
        <v xml:space="preserve"> </v>
      </c>
    </row>
    <row r="407" spans="1:7">
      <c r="A407" t="str">
        <f>Worksheet!A407</f>
        <v>Deployable Space Systems</v>
      </c>
      <c r="B407" t="str">
        <f>Worksheet!AA407</f>
        <v xml:space="preserve">Brian Spence </v>
      </c>
      <c r="C407" t="str">
        <f>Worksheet!AD407</f>
        <v>Brian.Spence@DeployableSpaceSystems.com</v>
      </c>
      <c r="D407" t="str">
        <f>Worksheet!AE407</f>
        <v xml:space="preserve">Brian Spence </v>
      </c>
      <c r="E407" t="str">
        <f>Worksheet!AH407</f>
        <v>Brian.Spence@DeployableSpaceSystems.com</v>
      </c>
      <c r="F407" t="str">
        <f t="shared" si="6"/>
        <v xml:space="preserve"> </v>
      </c>
      <c r="G407" t="str">
        <f>IF(E407=C407,$K$1,E407)</f>
        <v xml:space="preserve"> </v>
      </c>
    </row>
    <row r="408" spans="1:7">
      <c r="A408" t="str">
        <f>Worksheet!A408</f>
        <v>Deployable Space Systems</v>
      </c>
      <c r="B408" t="str">
        <f>Worksheet!AA408</f>
        <v xml:space="preserve">Brian Spence </v>
      </c>
      <c r="C408" t="str">
        <f>Worksheet!AD408</f>
        <v>Brian.Spence@DeployableSpaceSystems.com</v>
      </c>
      <c r="D408" t="str">
        <f>Worksheet!AE408</f>
        <v xml:space="preserve">Brian Spence </v>
      </c>
      <c r="E408" t="str">
        <f>Worksheet!AH408</f>
        <v>Brian.Spence@DeployableSpaceSystems.com</v>
      </c>
      <c r="F408" t="str">
        <f t="shared" si="6"/>
        <v xml:space="preserve"> </v>
      </c>
      <c r="G408" t="str">
        <f>IF(E408=C408,$K$1,E408)</f>
        <v xml:space="preserve"> </v>
      </c>
    </row>
    <row r="409" spans="1:7">
      <c r="A409" t="str">
        <f>Worksheet!A409</f>
        <v>Deployable Space Systems</v>
      </c>
      <c r="B409" t="str">
        <f>Worksheet!AA409</f>
        <v xml:space="preserve">Brian Spence </v>
      </c>
      <c r="C409" t="str">
        <f>Worksheet!AD409</f>
        <v>Brian.Spence@DeployableSpaceSystems.com</v>
      </c>
      <c r="D409" t="str">
        <f>Worksheet!AE409</f>
        <v xml:space="preserve">Brian Spence </v>
      </c>
      <c r="E409" t="str">
        <f>Worksheet!AH409</f>
        <v>Brian.Spence@DeployableSpaceSystems.com</v>
      </c>
      <c r="F409" t="str">
        <f t="shared" si="6"/>
        <v xml:space="preserve"> </v>
      </c>
      <c r="G409" t="str">
        <f>IF(E409=C409,$K$1,E409)</f>
        <v xml:space="preserve"> </v>
      </c>
    </row>
    <row r="410" spans="1:7">
      <c r="A410" t="str">
        <f>Worksheet!A410</f>
        <v>Creatibility Concepts</v>
      </c>
      <c r="B410">
        <f>Worksheet!AA410</f>
        <v>0</v>
      </c>
      <c r="C410">
        <f>Worksheet!AD410</f>
        <v>0</v>
      </c>
      <c r="D410" t="str">
        <f>Worksheet!AE410</f>
        <v xml:space="preserve">Steven Sutter </v>
      </c>
      <c r="E410" t="str">
        <f>Worksheet!AH410</f>
        <v>steve@creatibility.com</v>
      </c>
      <c r="F410" t="str">
        <f t="shared" si="6"/>
        <v xml:space="preserve">Steven Sutter </v>
      </c>
      <c r="G410" t="str">
        <f>IF(E410=C410,$K$1,E410)</f>
        <v>steve@creatibility.com</v>
      </c>
    </row>
    <row r="411" spans="1:7">
      <c r="A411" t="str">
        <f>Worksheet!A411</f>
        <v>Creatibility Concepts</v>
      </c>
      <c r="B411">
        <f>Worksheet!AA411</f>
        <v>0</v>
      </c>
      <c r="C411">
        <f>Worksheet!AD411</f>
        <v>0</v>
      </c>
      <c r="D411" t="str">
        <f>Worksheet!AE411</f>
        <v xml:space="preserve">Steven Sutter </v>
      </c>
      <c r="E411" t="str">
        <f>Worksheet!AH411</f>
        <v>steve@creatibilityinc.com</v>
      </c>
      <c r="F411" t="str">
        <f t="shared" si="6"/>
        <v xml:space="preserve">Steven Sutter </v>
      </c>
      <c r="G411" t="str">
        <f>IF(E411=C411,$K$1,E411)</f>
        <v>steve@creatibilityinc.com</v>
      </c>
    </row>
    <row r="412" spans="1:7">
      <c r="A412" t="str">
        <f>Worksheet!A412</f>
        <v>Kaitech, Inc.</v>
      </c>
      <c r="B412" t="str">
        <f>Worksheet!AA412</f>
        <v xml:space="preserve">Richard E Cox </v>
      </c>
      <c r="C412" t="str">
        <f>Worksheet!AD412</f>
        <v>tooque@earthlink.net</v>
      </c>
      <c r="D412" t="str">
        <f>Worksheet!AE412</f>
        <v xml:space="preserve">Richard E Cox </v>
      </c>
      <c r="E412" t="str">
        <f>Worksheet!AH412</f>
        <v>tooque@earthlink.net</v>
      </c>
      <c r="F412" t="str">
        <f t="shared" si="6"/>
        <v xml:space="preserve"> </v>
      </c>
      <c r="G412" t="str">
        <f>IF(E412=C412,$K$1,E412)</f>
        <v xml:space="preserve"> </v>
      </c>
    </row>
    <row r="413" spans="1:7">
      <c r="A413" t="str">
        <f>Worksheet!A413</f>
        <v>Pulse Systems, Inc.</v>
      </c>
      <c r="B413" t="str">
        <f>Worksheet!AA413</f>
        <v xml:space="preserve">John C Lagadinos </v>
      </c>
      <c r="C413" t="str">
        <f>Worksheet!AD413</f>
        <v>JLagadinos@pulsesystem.com</v>
      </c>
      <c r="D413" t="str">
        <f>Worksheet!AE413</f>
        <v xml:space="preserve">JOHN C LAGADINOS </v>
      </c>
      <c r="E413" t="str">
        <f>Worksheet!AH413</f>
        <v>JLAGADINOS@PULSESYSTEM.COM</v>
      </c>
      <c r="F413" t="str">
        <f t="shared" si="6"/>
        <v xml:space="preserve"> </v>
      </c>
      <c r="G413" t="str">
        <f>IF(E413=C413,$K$1,E413)</f>
        <v xml:space="preserve"> </v>
      </c>
    </row>
    <row r="414" spans="1:7">
      <c r="A414" t="str">
        <f>Worksheet!A414</f>
        <v>Wolf Engineering, LLC</v>
      </c>
      <c r="B414" t="str">
        <f>Worksheet!AA414</f>
        <v xml:space="preserve">Karen Murdoch </v>
      </c>
      <c r="C414" t="str">
        <f>Worksheet!AD414</f>
        <v>karen@wolf-engineering.com</v>
      </c>
      <c r="D414" t="str">
        <f>Worksheet!AE414</f>
        <v xml:space="preserve">Karen Murdoch </v>
      </c>
      <c r="E414" t="str">
        <f>Worksheet!AH414</f>
        <v>karen@wolf-engineering.com</v>
      </c>
      <c r="F414" t="str">
        <f t="shared" si="6"/>
        <v xml:space="preserve"> </v>
      </c>
      <c r="G414" t="str">
        <f>IF(E414=C414,$K$1,E414)</f>
        <v xml:space="preserve"> </v>
      </c>
    </row>
    <row r="415" spans="1:7">
      <c r="A415" t="str">
        <f>Worksheet!A415</f>
        <v>Koronos Biomedicial Technologies Corporation</v>
      </c>
      <c r="B415">
        <f>Worksheet!AA415</f>
        <v>0</v>
      </c>
      <c r="C415">
        <f>Worksheet!AD415</f>
        <v>0</v>
      </c>
      <c r="D415" t="str">
        <f>Worksheet!AE415</f>
        <v xml:space="preserve">Patrick Lichter </v>
      </c>
      <c r="E415" t="str">
        <f>Worksheet!AH415</f>
        <v>plichter@koronisbiotech.com</v>
      </c>
      <c r="F415" t="str">
        <f t="shared" si="6"/>
        <v xml:space="preserve">Patrick Lichter </v>
      </c>
      <c r="G415" t="str">
        <f>IF(E415=C415,$K$1,E415)</f>
        <v>plichter@koronisbiotech.com</v>
      </c>
    </row>
    <row r="416" spans="1:7">
      <c r="A416" t="str">
        <f>Worksheet!A416</f>
        <v>Koronos Biomedicial Technologies Corporation</v>
      </c>
      <c r="B416">
        <f>Worksheet!AA416</f>
        <v>0</v>
      </c>
      <c r="C416">
        <f>Worksheet!AD416</f>
        <v>0</v>
      </c>
      <c r="D416" t="str">
        <f>Worksheet!AE416</f>
        <v xml:space="preserve">Patrick Lichter </v>
      </c>
      <c r="E416" t="str">
        <f>Worksheet!AH416</f>
        <v>plichter@koronisbiotech.com</v>
      </c>
      <c r="F416" t="str">
        <f t="shared" si="6"/>
        <v xml:space="preserve">Patrick Lichter </v>
      </c>
      <c r="G416" t="str">
        <f>IF(E416=C416,$K$1,E416)</f>
        <v>plichter@koronisbiotech.com</v>
      </c>
    </row>
    <row r="417" spans="1:7">
      <c r="A417" t="str">
        <f>Worksheet!A417</f>
        <v>Optimal LLC</v>
      </c>
      <c r="B417" t="str">
        <f>Worksheet!AA417</f>
        <v xml:space="preserve">Greg Burgreen </v>
      </c>
      <c r="C417" t="str">
        <f>Worksheet!AD417</f>
        <v>burgreen@o-ptimal.com</v>
      </c>
      <c r="D417" t="str">
        <f>Worksheet!AE417</f>
        <v xml:space="preserve">Greg Burgreen </v>
      </c>
      <c r="E417" t="str">
        <f>Worksheet!AH417</f>
        <v>burgreen@o-ptimal.com</v>
      </c>
      <c r="F417" t="str">
        <f t="shared" si="6"/>
        <v xml:space="preserve"> </v>
      </c>
      <c r="G417" t="str">
        <f>IF(E417=C417,$K$1,E417)</f>
        <v xml:space="preserve"> </v>
      </c>
    </row>
    <row r="418" spans="1:7">
      <c r="A418" t="str">
        <f>Worksheet!A418</f>
        <v>Innovative Engineering Solutions</v>
      </c>
      <c r="B418" t="str">
        <f>Worksheet!AA418</f>
        <v xml:space="preserve">David C Kerner </v>
      </c>
      <c r="C418" t="str">
        <f>Worksheet!AD418</f>
        <v>dckerner@iesnet.com</v>
      </c>
      <c r="D418" t="str">
        <f>Worksheet!AE418</f>
        <v xml:space="preserve">Mark Wollen </v>
      </c>
      <c r="E418" t="str">
        <f>Worksheet!AH418</f>
        <v>mwollen@iesnet.com</v>
      </c>
      <c r="F418" t="str">
        <f t="shared" si="6"/>
        <v xml:space="preserve">Mark Wollen </v>
      </c>
      <c r="G418" t="str">
        <f>IF(E418=C418,$K$1,E418)</f>
        <v>mwollen@iesnet.com</v>
      </c>
    </row>
    <row r="419" spans="1:7">
      <c r="A419" t="str">
        <f>Worksheet!A419</f>
        <v>NDI Consulting, Inc.</v>
      </c>
      <c r="B419">
        <f>Worksheet!AA419</f>
        <v>0</v>
      </c>
      <c r="C419">
        <f>Worksheet!AD419</f>
        <v>0</v>
      </c>
      <c r="D419" t="str">
        <f>Worksheet!AE419</f>
        <v xml:space="preserve">Sharon Brent </v>
      </c>
      <c r="E419" t="str">
        <f>Worksheet!AH419</f>
        <v>sbrent@ndi-inc.org</v>
      </c>
      <c r="F419" t="str">
        <f t="shared" si="6"/>
        <v xml:space="preserve">Sharon Brent </v>
      </c>
      <c r="G419" t="str">
        <f>IF(E419=C419,$K$1,E419)</f>
        <v>sbrent@ndi-inc.org</v>
      </c>
    </row>
    <row r="420" spans="1:7">
      <c r="A420" t="str">
        <f>Worksheet!A420</f>
        <v>Cyber Materials</v>
      </c>
      <c r="B420" t="str">
        <f>Worksheet!AA420</f>
        <v xml:space="preserve">Gregory J Reimann </v>
      </c>
      <c r="C420" t="str">
        <f>Worksheet!AD420</f>
        <v>Reimann@gmail.com</v>
      </c>
      <c r="D420" t="str">
        <f>Worksheet!AE420</f>
        <v xml:space="preserve">Gregory J Reimann </v>
      </c>
      <c r="E420" t="str">
        <f>Worksheet!AH420</f>
        <v>Reimann@gmail.com</v>
      </c>
      <c r="F420" t="str">
        <f t="shared" si="6"/>
        <v xml:space="preserve"> </v>
      </c>
      <c r="G420" t="str">
        <f>IF(E420=C420,$K$1,E420)</f>
        <v xml:space="preserve"> </v>
      </c>
    </row>
    <row r="421" spans="1:7">
      <c r="A421" t="str">
        <f>Worksheet!A421</f>
        <v>Cyber Materials</v>
      </c>
      <c r="B421" t="str">
        <f>Worksheet!AA421</f>
        <v xml:space="preserve">Dennis E Radgowski </v>
      </c>
      <c r="C421" t="str">
        <f>Worksheet!AD421</f>
        <v>dradgowski@gmail.com</v>
      </c>
      <c r="D421" t="str">
        <f>Worksheet!AE421</f>
        <v xml:space="preserve">Dennis E Radgowski </v>
      </c>
      <c r="E421" t="str">
        <f>Worksheet!AH421</f>
        <v>dradgowski@gmail.com</v>
      </c>
      <c r="F421" t="str">
        <f t="shared" si="6"/>
        <v xml:space="preserve"> </v>
      </c>
      <c r="G421" t="str">
        <f>IF(E421=C421,$K$1,E421)</f>
        <v xml:space="preserve"> </v>
      </c>
    </row>
    <row r="422" spans="1:7">
      <c r="A422" t="str">
        <f>Worksheet!A422</f>
        <v>Unified Science</v>
      </c>
      <c r="B422" t="str">
        <f>Worksheet!AA422</f>
        <v xml:space="preserve">Jon D Thompson </v>
      </c>
      <c r="C422" t="str">
        <f>Worksheet!AD422</f>
        <v>jthompson@unitedsciencecorp.com</v>
      </c>
      <c r="D422" t="str">
        <f>Worksheet!AE422</f>
        <v xml:space="preserve">Jon D Thompson </v>
      </c>
      <c r="E422" t="str">
        <f>Worksheet!AH422</f>
        <v>jthompson@unitedsciencecorp.com</v>
      </c>
      <c r="F422" t="str">
        <f t="shared" si="6"/>
        <v xml:space="preserve"> </v>
      </c>
      <c r="G422" t="str">
        <f>IF(E422=C422,$K$1,E422)</f>
        <v xml:space="preserve"> </v>
      </c>
    </row>
    <row r="423" spans="1:7">
      <c r="A423" t="str">
        <f>Worksheet!A423</f>
        <v>Blue Shift</v>
      </c>
      <c r="B423" t="str">
        <f>Worksheet!AA423</f>
        <v xml:space="preserve">Franklin M Harper </v>
      </c>
      <c r="C423" t="str">
        <f>Worksheet!AD423</f>
        <v>max@harp3r.com</v>
      </c>
      <c r="D423" t="str">
        <f>Worksheet!AE423</f>
        <v xml:space="preserve">Franklin M Harper </v>
      </c>
      <c r="E423" t="str">
        <f>Worksheet!AH423</f>
        <v>max@harp3r.com</v>
      </c>
      <c r="F423" t="str">
        <f t="shared" si="6"/>
        <v xml:space="preserve"> </v>
      </c>
      <c r="G423" t="str">
        <f>IF(E423=C423,$K$1,E423)</f>
        <v xml:space="preserve"> </v>
      </c>
    </row>
    <row r="424" spans="1:7">
      <c r="A424" t="str">
        <f>Worksheet!A424</f>
        <v>MIT</v>
      </c>
      <c r="B424" t="str">
        <f>Worksheet!AA424</f>
        <v xml:space="preserve">Mark A Janney </v>
      </c>
      <c r="C424" t="str">
        <f>Worksheet!AD424</f>
        <v>mjanney@emergingmit.com</v>
      </c>
      <c r="D424" t="str">
        <f>Worksheet!AE424</f>
        <v xml:space="preserve">Mark A Janney </v>
      </c>
      <c r="E424" t="str">
        <f>Worksheet!AH424</f>
        <v>mjanney@emergingmit.com</v>
      </c>
      <c r="F424" t="str">
        <f t="shared" si="6"/>
        <v xml:space="preserve"> </v>
      </c>
      <c r="G424" t="str">
        <f>IF(E424=C424,$K$1,E424)</f>
        <v xml:space="preserve"> </v>
      </c>
    </row>
    <row r="425" spans="1:7">
      <c r="A425" t="str">
        <f>Worksheet!A425</f>
        <v>Dr. Ben Curatolo, Inc. dba Light Curable Coatings</v>
      </c>
      <c r="B425" t="str">
        <f>Worksheet!AA425</f>
        <v xml:space="preserve">Ben Curatolo </v>
      </c>
      <c r="C425" t="str">
        <f>Worksheet!AD425</f>
        <v>drbencuratolo@lightcurablecoatings.com</v>
      </c>
      <c r="D425" t="str">
        <f>Worksheet!AE425</f>
        <v xml:space="preserve">Ben Curatolo </v>
      </c>
      <c r="E425" t="str">
        <f>Worksheet!AH425</f>
        <v>drbencuratolo@lightcurablecoatings.com</v>
      </c>
      <c r="F425" t="str">
        <f t="shared" si="6"/>
        <v xml:space="preserve"> </v>
      </c>
      <c r="G425" t="str">
        <f>IF(E425=C425,$K$1,E425)</f>
        <v xml:space="preserve"> </v>
      </c>
    </row>
    <row r="426" spans="1:7">
      <c r="A426" t="str">
        <f>Worksheet!A426</f>
        <v>Dr. Ben Curatolo, Inc. dba Light Curable Coatings</v>
      </c>
      <c r="B426" t="str">
        <f>Worksheet!AA426</f>
        <v xml:space="preserve">Ben Curatolo </v>
      </c>
      <c r="C426" t="str">
        <f>Worksheet!AD426</f>
        <v>drbencuratolo@lightcurablecoatings.com</v>
      </c>
      <c r="D426" t="str">
        <f>Worksheet!AE426</f>
        <v xml:space="preserve">Ben Curatolo </v>
      </c>
      <c r="E426" t="str">
        <f>Worksheet!AH426</f>
        <v>drbencuratolo@lightcurablecoatings.com</v>
      </c>
      <c r="F426" t="str">
        <f t="shared" si="6"/>
        <v xml:space="preserve"> </v>
      </c>
      <c r="G426" t="str">
        <f>IF(E426=C426,$K$1,E426)</f>
        <v xml:space="preserve"> </v>
      </c>
    </row>
    <row r="427" spans="1:7">
      <c r="A427" t="str">
        <f>Worksheet!A427</f>
        <v>EdNetServe</v>
      </c>
      <c r="B427" t="str">
        <f>Worksheet!AA427</f>
        <v xml:space="preserve">Paul Horwitz </v>
      </c>
      <c r="C427" t="str">
        <f>Worksheet!AD427</f>
        <v>paul@concord.org</v>
      </c>
      <c r="D427" t="str">
        <f>Worksheet!AE427</f>
        <v xml:space="preserve">Paul Horwitz </v>
      </c>
      <c r="E427" t="str">
        <f>Worksheet!AH427</f>
        <v>paul@concord.org</v>
      </c>
      <c r="F427" t="str">
        <f t="shared" si="6"/>
        <v xml:space="preserve"> </v>
      </c>
      <c r="G427" t="str">
        <f>IF(E427=C427,$K$1,E427)</f>
        <v xml:space="preserve"> </v>
      </c>
    </row>
    <row r="428" spans="1:7">
      <c r="A428" t="str">
        <f>Worksheet!A428</f>
        <v>PET</v>
      </c>
      <c r="B428" t="str">
        <f>Worksheet!AA428</f>
        <v xml:space="preserve">Rajeev Nair </v>
      </c>
      <c r="C428" t="str">
        <f>Worksheet!AD428</f>
        <v>pet@officeliveusers.com</v>
      </c>
      <c r="D428" t="str">
        <f>Worksheet!AE428</f>
        <v xml:space="preserve">Rajeev Nair </v>
      </c>
      <c r="E428" t="str">
        <f>Worksheet!AH428</f>
        <v>pet@officeliveusers.com</v>
      </c>
      <c r="F428" t="str">
        <f t="shared" si="6"/>
        <v xml:space="preserve"> </v>
      </c>
      <c r="G428" t="str">
        <f>IF(E428=C428,$K$1,E428)</f>
        <v xml:space="preserve"> </v>
      </c>
    </row>
    <row r="429" spans="1:7">
      <c r="A429" t="str">
        <f>Worksheet!A429</f>
        <v>Fuss &amp; O?Neill, Inc.</v>
      </c>
      <c r="B429" t="str">
        <f>Worksheet!AA429</f>
        <v xml:space="preserve">Michael D Curtis </v>
      </c>
      <c r="C429">
        <f>Worksheet!AD429</f>
        <v>0</v>
      </c>
      <c r="D429" t="str">
        <f>Worksheet!AE429</f>
        <v xml:space="preserve">Michael D Curtis </v>
      </c>
      <c r="E429">
        <f>Worksheet!AH429</f>
        <v>0</v>
      </c>
      <c r="F429" t="str">
        <f t="shared" si="6"/>
        <v xml:space="preserve"> </v>
      </c>
      <c r="G429" t="str">
        <f>IF(E429=C429,$K$1,E429)</f>
        <v xml:space="preserve"> </v>
      </c>
    </row>
    <row r="430" spans="1:7">
      <c r="A430" t="str">
        <f>Worksheet!A430</f>
        <v>F&amp;O</v>
      </c>
      <c r="B430" t="str">
        <f>Worksheet!AA430</f>
        <v xml:space="preserve">Craig A Calvert </v>
      </c>
      <c r="C430" t="str">
        <f>Worksheet!AD430</f>
        <v>ccalvert@fando.com</v>
      </c>
      <c r="D430" t="str">
        <f>Worksheet!AE430</f>
        <v xml:space="preserve">Craig A Calvert </v>
      </c>
      <c r="E430" t="str">
        <f>Worksheet!AH430</f>
        <v>ccalvert@fando.com</v>
      </c>
      <c r="F430" t="str">
        <f t="shared" si="6"/>
        <v xml:space="preserve"> </v>
      </c>
      <c r="G430" t="str">
        <f>IF(E430=C430,$K$1,E430)</f>
        <v xml:space="preserve"> </v>
      </c>
    </row>
    <row r="431" spans="1:7">
      <c r="A431" t="str">
        <f>Worksheet!A431</f>
        <v>Ion Signature Technology, Inc.</v>
      </c>
      <c r="B431" t="str">
        <f>Worksheet!AA431</f>
        <v xml:space="preserve">John Moore </v>
      </c>
      <c r="C431">
        <f>Worksheet!AD431</f>
        <v>0</v>
      </c>
      <c r="D431" t="str">
        <f>Worksheet!AE431</f>
        <v xml:space="preserve">John Moore </v>
      </c>
      <c r="E431">
        <f>Worksheet!AH431</f>
        <v>0</v>
      </c>
      <c r="F431" t="str">
        <f t="shared" si="6"/>
        <v xml:space="preserve"> </v>
      </c>
      <c r="G431" t="str">
        <f>IF(E431=C431,$K$1,E431)</f>
        <v xml:space="preserve"> </v>
      </c>
    </row>
    <row r="432" spans="1:7">
      <c r="A432" t="str">
        <f>Worksheet!A432</f>
        <v>HOMER Energy</v>
      </c>
      <c r="B432" t="str">
        <f>Worksheet!AA432</f>
        <v xml:space="preserve">Edward L Ladd </v>
      </c>
      <c r="C432" t="str">
        <f>Worksheet!AD432</f>
        <v>ted.ladd@homerenergy.com</v>
      </c>
      <c r="D432" t="str">
        <f>Worksheet!AE432</f>
        <v xml:space="preserve">Edward L Ladd </v>
      </c>
      <c r="E432" t="str">
        <f>Worksheet!AH432</f>
        <v>ted.ladd@homerenergy.com</v>
      </c>
      <c r="F432" t="str">
        <f t="shared" si="6"/>
        <v xml:space="preserve"> </v>
      </c>
      <c r="G432" t="str">
        <f>IF(E432=C432,$K$1,E432)</f>
        <v xml:space="preserve"> </v>
      </c>
    </row>
    <row r="433" spans="1:7">
      <c r="A433" t="str">
        <f>Worksheet!A433</f>
        <v>A &amp; P</v>
      </c>
      <c r="B433" t="str">
        <f>Worksheet!AA433</f>
        <v xml:space="preserve">Jeramie Lawson </v>
      </c>
      <c r="C433" t="str">
        <f>Worksheet!AD433</f>
        <v>jeramie.lawson@atkinsandpearce.com</v>
      </c>
      <c r="D433" t="str">
        <f>Worksheet!AE433</f>
        <v xml:space="preserve">Jeramie Lawson </v>
      </c>
      <c r="E433" t="str">
        <f>Worksheet!AH433</f>
        <v>jeramie.lawson@atkinsandpearce.com</v>
      </c>
      <c r="F433" t="str">
        <f t="shared" si="6"/>
        <v xml:space="preserve"> </v>
      </c>
      <c r="G433" t="str">
        <f>IF(E433=C433,$K$1,E433)</f>
        <v xml:space="preserve"> </v>
      </c>
    </row>
    <row r="434" spans="1:7">
      <c r="A434" t="str">
        <f>Worksheet!A434</f>
        <v>Caisson</v>
      </c>
      <c r="B434" t="str">
        <f>Worksheet!AA434</f>
        <v xml:space="preserve">Dominique Roche </v>
      </c>
      <c r="C434" t="str">
        <f>Worksheet!AD434</f>
        <v>droche@caissonlabs.com</v>
      </c>
      <c r="D434" t="str">
        <f>Worksheet!AE434</f>
        <v xml:space="preserve">Dominique Roche </v>
      </c>
      <c r="E434" t="str">
        <f>Worksheet!AH434</f>
        <v>droche@caissonlabs.com</v>
      </c>
      <c r="F434" t="str">
        <f t="shared" si="6"/>
        <v xml:space="preserve"> </v>
      </c>
      <c r="G434" t="str">
        <f>IF(E434=C434,$K$1,E434)</f>
        <v xml:space="preserve"> </v>
      </c>
    </row>
    <row r="435" spans="1:7">
      <c r="A435" t="str">
        <f>Worksheet!A435</f>
        <v>Bioprocessing Innovative C</v>
      </c>
      <c r="B435" t="str">
        <f>Worksheet!AA435</f>
        <v xml:space="preserve">I-Ching Tang </v>
      </c>
      <c r="C435" t="str">
        <f>Worksheet!AD435</f>
        <v>bictang@sbcglobal.net</v>
      </c>
      <c r="D435" t="str">
        <f>Worksheet!AE435</f>
        <v xml:space="preserve">I-Ching Tang </v>
      </c>
      <c r="E435" t="str">
        <f>Worksheet!AH435</f>
        <v>bictang@sbcglobal.net</v>
      </c>
      <c r="F435" t="str">
        <f t="shared" si="6"/>
        <v xml:space="preserve"> </v>
      </c>
      <c r="G435" t="str">
        <f>IF(E435=C435,$K$1,E435)</f>
        <v xml:space="preserve"> </v>
      </c>
    </row>
    <row r="436" spans="1:7">
      <c r="A436" t="str">
        <f>Worksheet!A436</f>
        <v>LaunchPoint</v>
      </c>
      <c r="B436" t="str">
        <f>Worksheet!AA436</f>
        <v xml:space="preserve">Maksim Subbotin </v>
      </c>
      <c r="C436" t="str">
        <f>Worksheet!AD436</f>
        <v>msubbotin@launchpnt.com</v>
      </c>
      <c r="D436" t="str">
        <f>Worksheet!AE436</f>
        <v xml:space="preserve">Maksim Subbotin </v>
      </c>
      <c r="E436" t="str">
        <f>Worksheet!AH436</f>
        <v>msubbotin@launchpnt.com</v>
      </c>
      <c r="F436" t="str">
        <f t="shared" si="6"/>
        <v xml:space="preserve"> </v>
      </c>
      <c r="G436" t="str">
        <f>IF(E436=C436,$K$1,E436)</f>
        <v xml:space="preserve"> </v>
      </c>
    </row>
    <row r="437" spans="1:7">
      <c r="A437" t="str">
        <f>Worksheet!A437</f>
        <v>Tokutek</v>
      </c>
      <c r="B437" t="str">
        <f>Worksheet!AA437</f>
        <v xml:space="preserve">Bradley C Kuszmaul </v>
      </c>
      <c r="C437" t="str">
        <f>Worksheet!AD437</f>
        <v>bradley@mit.edu</v>
      </c>
      <c r="D437" t="str">
        <f>Worksheet!AE437</f>
        <v xml:space="preserve">Bradley C Kuszmaul </v>
      </c>
      <c r="E437" t="str">
        <f>Worksheet!AH437</f>
        <v>bradley@mit.edu</v>
      </c>
      <c r="F437" t="str">
        <f t="shared" si="6"/>
        <v xml:space="preserve"> </v>
      </c>
      <c r="G437" t="str">
        <f>IF(E437=C437,$K$1,E437)</f>
        <v xml:space="preserve"> </v>
      </c>
    </row>
    <row r="438" spans="1:7">
      <c r="A438" t="str">
        <f>Worksheet!A438</f>
        <v>wowiwe</v>
      </c>
      <c r="B438" t="str">
        <f>Worksheet!AA438</f>
        <v xml:space="preserve">Otto Borchert </v>
      </c>
      <c r="C438" t="str">
        <f>Worksheet!AD438</f>
        <v>borchert@wowiwe.net</v>
      </c>
      <c r="D438" t="str">
        <f>Worksheet!AE438</f>
        <v xml:space="preserve">Otto Borchert </v>
      </c>
      <c r="E438" t="str">
        <f>Worksheet!AH438</f>
        <v>borchert@wowiwe.net</v>
      </c>
      <c r="F438" t="str">
        <f t="shared" si="6"/>
        <v xml:space="preserve"> </v>
      </c>
      <c r="G438" t="str">
        <f>IF(E438=C438,$K$1,E438)</f>
        <v xml:space="preserve"> </v>
      </c>
    </row>
    <row r="439" spans="1:7">
      <c r="A439" t="str">
        <f>Worksheet!A439</f>
        <v>Xtendwave</v>
      </c>
      <c r="B439" t="str">
        <f>Worksheet!AA439</f>
        <v xml:space="preserve">Oren Eliezer </v>
      </c>
      <c r="C439" t="str">
        <f>Worksheet!AD439</f>
        <v>OrenE@ieee.org</v>
      </c>
      <c r="D439" t="str">
        <f>Worksheet!AE439</f>
        <v xml:space="preserve">Oren Eliezer </v>
      </c>
      <c r="E439" t="str">
        <f>Worksheet!AH439</f>
        <v>OrenE@ieee.org</v>
      </c>
      <c r="F439" t="str">
        <f t="shared" si="6"/>
        <v xml:space="preserve"> </v>
      </c>
      <c r="G439" t="str">
        <f>IF(E439=C439,$K$1,E439)</f>
        <v xml:space="preserve"> </v>
      </c>
    </row>
    <row r="440" spans="1:7">
      <c r="A440" t="str">
        <f>Worksheet!A440</f>
        <v>XW</v>
      </c>
      <c r="B440" t="str">
        <f>Worksheet!AA440</f>
        <v xml:space="preserve">Dennis I Robbins </v>
      </c>
      <c r="C440" t="str">
        <f>Worksheet!AD440</f>
        <v>drobbins@xtendwave.com</v>
      </c>
      <c r="D440" t="str">
        <f>Worksheet!AE440</f>
        <v xml:space="preserve">Oren Eliezer </v>
      </c>
      <c r="E440" t="str">
        <f>Worksheet!AH440</f>
        <v>oren.eliezer@gmail.com</v>
      </c>
      <c r="F440" t="str">
        <f t="shared" si="6"/>
        <v xml:space="preserve">Oren Eliezer </v>
      </c>
      <c r="G440" t="str">
        <f>IF(E440=C440,$K$1,E440)</f>
        <v>oren.eliezer@gmail.com</v>
      </c>
    </row>
    <row r="441" spans="1:7">
      <c r="A441" t="str">
        <f>Worksheet!A441</f>
        <v>Berkeley Exotech, Inc.</v>
      </c>
      <c r="B441" t="str">
        <f>Worksheet!AA441</f>
        <v xml:space="preserve">Kurt R Amundson </v>
      </c>
      <c r="C441" t="str">
        <f>Worksheet!AD441</f>
        <v>kurt@berkeleybionics.com</v>
      </c>
      <c r="D441" t="str">
        <f>Worksheet!AE441</f>
        <v xml:space="preserve">Kurt R Amundson </v>
      </c>
      <c r="E441" t="str">
        <f>Worksheet!AH441</f>
        <v>kurt@berkeleybionics.com</v>
      </c>
      <c r="F441" t="str">
        <f t="shared" si="6"/>
        <v xml:space="preserve"> </v>
      </c>
      <c r="G441" t="str">
        <f>IF(E441=C441,$K$1,E441)</f>
        <v xml:space="preserve"> </v>
      </c>
    </row>
    <row r="442" spans="1:7">
      <c r="A442" t="str">
        <f>Worksheet!A442</f>
        <v>ProSpect</v>
      </c>
      <c r="B442" t="str">
        <f>Worksheet!AA442</f>
        <v xml:space="preserve">Arash Karbaschi </v>
      </c>
      <c r="C442" t="str">
        <f>Worksheet!AD442</f>
        <v>arash@gatech.edu</v>
      </c>
      <c r="D442" t="str">
        <f>Worksheet!AE442</f>
        <v xml:space="preserve">Arash Karbaschi </v>
      </c>
      <c r="E442" t="str">
        <f>Worksheet!AH442</f>
        <v>arash@gatech.edu</v>
      </c>
      <c r="F442" t="str">
        <f t="shared" si="6"/>
        <v xml:space="preserve"> </v>
      </c>
      <c r="G442" t="str">
        <f>IF(E442=C442,$K$1,E442)</f>
        <v xml:space="preserve"> </v>
      </c>
    </row>
    <row r="443" spans="1:7">
      <c r="A443" t="str">
        <f>Worksheet!A443</f>
        <v>KTM</v>
      </c>
      <c r="B443" t="str">
        <f>Worksheet!AA443</f>
        <v xml:space="preserve">Daniel Graiver </v>
      </c>
      <c r="C443" t="str">
        <f>Worksheet!AD443</f>
        <v>graiverd@egr.msu.edu</v>
      </c>
      <c r="D443" t="str">
        <f>Worksheet!AE443</f>
        <v xml:space="preserve">Daniel Graiver </v>
      </c>
      <c r="E443" t="str">
        <f>Worksheet!AH443</f>
        <v>graiverd@egr.msu.edu</v>
      </c>
      <c r="F443" t="str">
        <f t="shared" si="6"/>
        <v xml:space="preserve"> </v>
      </c>
      <c r="G443" t="str">
        <f>IF(E443=C443,$K$1,E443)</f>
        <v xml:space="preserve"> </v>
      </c>
    </row>
    <row r="444" spans="1:7">
      <c r="A444" t="str">
        <f>Worksheet!A444</f>
        <v>Azavea</v>
      </c>
      <c r="B444" t="str">
        <f>Worksheet!AA444</f>
        <v xml:space="preserve">Robert M Cheetham </v>
      </c>
      <c r="C444" t="str">
        <f>Worksheet!AD444</f>
        <v>cheetham@azavea.com</v>
      </c>
      <c r="D444" t="str">
        <f>Worksheet!AE444</f>
        <v xml:space="preserve">Robert M Cheetham </v>
      </c>
      <c r="E444" t="str">
        <f>Worksheet!AH444</f>
        <v>cheetham@azavea.com</v>
      </c>
      <c r="F444" t="str">
        <f t="shared" si="6"/>
        <v xml:space="preserve"> </v>
      </c>
      <c r="G444" t="str">
        <f>IF(E444=C444,$K$1,E444)</f>
        <v xml:space="preserve"> </v>
      </c>
    </row>
    <row r="445" spans="1:7">
      <c r="A445" t="str">
        <f>Worksheet!A445</f>
        <v>Vivisimo, Inc.</v>
      </c>
      <c r="B445" t="str">
        <f>Worksheet!AA445</f>
        <v xml:space="preserve">Raul Valdes-Perez </v>
      </c>
      <c r="C445" t="str">
        <f>Worksheet!AD445</f>
        <v>valdes@vivisimo.com</v>
      </c>
      <c r="D445" t="str">
        <f>Worksheet!AE445</f>
        <v xml:space="preserve">Raul Valdes-Perez </v>
      </c>
      <c r="E445" t="str">
        <f>Worksheet!AH445</f>
        <v>valdes@vivisimo.com</v>
      </c>
      <c r="F445" t="str">
        <f t="shared" si="6"/>
        <v xml:space="preserve"> </v>
      </c>
      <c r="G445" t="str">
        <f>IF(E445=C445,$K$1,E445)</f>
        <v xml:space="preserve"> </v>
      </c>
    </row>
    <row r="446" spans="1:7">
      <c r="A446" t="str">
        <f>Worksheet!A446</f>
        <v>Nanospectra Bio, Inc.</v>
      </c>
      <c r="B446" t="str">
        <f>Worksheet!AA446</f>
        <v xml:space="preserve">Glenn Goodrich </v>
      </c>
      <c r="C446" t="str">
        <f>Worksheet!AD446</f>
        <v>GGoodrich@Nanospectra.com</v>
      </c>
      <c r="D446" t="str">
        <f>Worksheet!AE446</f>
        <v xml:space="preserve">Glenn Goodrich </v>
      </c>
      <c r="E446" t="str">
        <f>Worksheet!AH446</f>
        <v>GGoodrich@Nanospectra.com</v>
      </c>
      <c r="F446" t="str">
        <f t="shared" si="6"/>
        <v xml:space="preserve"> </v>
      </c>
      <c r="G446" t="str">
        <f>IF(E446=C446,$K$1,E446)</f>
        <v xml:space="preserve"> </v>
      </c>
    </row>
    <row r="447" spans="1:7">
      <c r="A447" t="str">
        <f>Worksheet!A447</f>
        <v>The Prevention Group, LLC</v>
      </c>
      <c r="B447">
        <f>Worksheet!AA447</f>
        <v>0</v>
      </c>
      <c r="C447">
        <f>Worksheet!AD447</f>
        <v>0</v>
      </c>
      <c r="D447" t="str">
        <f>Worksheet!AE447</f>
        <v xml:space="preserve">Raymond Burke </v>
      </c>
      <c r="E447" t="str">
        <f>Worksheet!AH447</f>
        <v>ray@thepreventiongroup.org</v>
      </c>
      <c r="F447" t="str">
        <f t="shared" si="6"/>
        <v xml:space="preserve">Raymond Burke </v>
      </c>
      <c r="G447" t="str">
        <f>IF(E447=C447,$K$1,E447)</f>
        <v>ray@thepreventiongroup.org</v>
      </c>
    </row>
    <row r="448" spans="1:7">
      <c r="A448" t="str">
        <f>Worksheet!A448</f>
        <v>Motion Controlm, Inc.</v>
      </c>
      <c r="B448">
        <f>Worksheet!AA448</f>
        <v>0</v>
      </c>
      <c r="C448">
        <f>Worksheet!AD448</f>
        <v>0</v>
      </c>
      <c r="D448" t="str">
        <f>Worksheet!AE448</f>
        <v xml:space="preserve">Harold </v>
      </c>
      <c r="E448" t="str">
        <f>Worksheet!AH448</f>
        <v>harold@utaharm.com</v>
      </c>
      <c r="F448" t="str">
        <f t="shared" si="6"/>
        <v xml:space="preserve">Harold </v>
      </c>
      <c r="G448" t="str">
        <f>IF(E448=C448,$K$1,E448)</f>
        <v>harold@utaharm.com</v>
      </c>
    </row>
    <row r="449" spans="1:7">
      <c r="A449" t="str">
        <f>Worksheet!A449</f>
        <v>3C Institute for Social Development</v>
      </c>
      <c r="B449">
        <f>Worksheet!AA449</f>
        <v>0</v>
      </c>
      <c r="C449">
        <f>Worksheet!AD449</f>
        <v>0</v>
      </c>
      <c r="D449" t="str">
        <f>Worksheet!AE449</f>
        <v xml:space="preserve">Naomi Davis </v>
      </c>
      <c r="E449" t="str">
        <f>Worksheet!AH449</f>
        <v>davis@3cisd.com</v>
      </c>
      <c r="F449" t="str">
        <f t="shared" si="6"/>
        <v xml:space="preserve">Naomi Davis </v>
      </c>
      <c r="G449" t="str">
        <f>IF(E449=C449,$K$1,E449)</f>
        <v>davis@3cisd.com</v>
      </c>
    </row>
    <row r="450" spans="1:7">
      <c r="A450" t="str">
        <f>Worksheet!A450</f>
        <v>Orthocare Innovations, LLC</v>
      </c>
      <c r="B450">
        <f>Worksheet!AA450</f>
        <v>0</v>
      </c>
      <c r="C450">
        <f>Worksheet!AD450</f>
        <v>0</v>
      </c>
      <c r="D450">
        <f>Worksheet!AE450</f>
        <v>0</v>
      </c>
      <c r="E450">
        <f>Worksheet!AH450</f>
        <v>0</v>
      </c>
      <c r="F450" t="str">
        <f t="shared" si="6"/>
        <v xml:space="preserve"> </v>
      </c>
      <c r="G450" t="str">
        <f>IF(E450=C450,$K$1,E450)</f>
        <v xml:space="preserve"> </v>
      </c>
    </row>
    <row r="451" spans="1:7">
      <c r="A451" t="str">
        <f>Worksheet!A451</f>
        <v>Chemica Tech Inc</v>
      </c>
      <c r="B451" t="str">
        <f>Worksheet!AA451</f>
        <v xml:space="preserve">Takuji Tsukamoto </v>
      </c>
      <c r="C451" t="str">
        <f>Worksheet!AD451</f>
        <v>taku@chemica.com</v>
      </c>
      <c r="D451" t="str">
        <f>Worksheet!AE451</f>
        <v xml:space="preserve">Takuji Tsukamoto </v>
      </c>
      <c r="E451" t="str">
        <f>Worksheet!AH451</f>
        <v>taku@chemica.com</v>
      </c>
      <c r="F451" t="str">
        <f t="shared" si="6"/>
        <v xml:space="preserve"> </v>
      </c>
      <c r="G451" t="str">
        <f>IF(E451=C451,$K$1,E451)</f>
        <v xml:space="preserve"> </v>
      </c>
    </row>
    <row r="452" spans="1:7">
      <c r="A452" t="str">
        <f>Worksheet!A452</f>
        <v>AquaSeNT LLC</v>
      </c>
      <c r="B452" t="str">
        <f>Worksheet!AA452</f>
        <v xml:space="preserve">Janny Juanjuan Liao </v>
      </c>
      <c r="C452" t="str">
        <f>Worksheet!AD452</f>
        <v>janny@aquasent.com</v>
      </c>
      <c r="D452" t="str">
        <f>Worksheet!AE452</f>
        <v xml:space="preserve">Janny Juanjuan Liao </v>
      </c>
      <c r="E452" t="str">
        <f>Worksheet!AH452</f>
        <v>janny@aquasent.com</v>
      </c>
      <c r="F452" t="str">
        <f t="shared" ref="F452:F515" si="7">IF(D452=B452,$K$1,D452)</f>
        <v xml:space="preserve"> </v>
      </c>
      <c r="G452" t="str">
        <f>IF(E452=C452,$K$1,E452)</f>
        <v xml:space="preserve"> </v>
      </c>
    </row>
    <row r="453" spans="1:7">
      <c r="A453" t="str">
        <f>Worksheet!A453</f>
        <v>txteagle</v>
      </c>
      <c r="B453" t="str">
        <f>Worksheet!AA453</f>
        <v xml:space="preserve">Benjamin Olding </v>
      </c>
      <c r="C453" t="str">
        <f>Worksheet!AD453</f>
        <v>olding@fas.harvard.edu</v>
      </c>
      <c r="D453" t="str">
        <f>Worksheet!AE453</f>
        <v xml:space="preserve">Benjamin Olding </v>
      </c>
      <c r="E453" t="str">
        <f>Worksheet!AH453</f>
        <v>olding@fas.harvard.edu</v>
      </c>
      <c r="F453" t="str">
        <f t="shared" si="7"/>
        <v xml:space="preserve"> </v>
      </c>
      <c r="G453" t="str">
        <f>IF(E453=C453,$K$1,E453)</f>
        <v xml:space="preserve"> </v>
      </c>
    </row>
    <row r="454" spans="1:7">
      <c r="A454" t="str">
        <f>Worksheet!A454</f>
        <v>Allotropica</v>
      </c>
      <c r="B454" t="str">
        <f>Worksheet!AA454</f>
        <v xml:space="preserve">Yongchao Si </v>
      </c>
      <c r="C454" t="str">
        <f>Worksheet!AD454</f>
        <v>ysi@email.unc.edu</v>
      </c>
      <c r="D454" t="str">
        <f>Worksheet!AE454</f>
        <v xml:space="preserve">Yongchao Si </v>
      </c>
      <c r="E454" t="str">
        <f>Worksheet!AH454</f>
        <v>ysi@email.unc.edu</v>
      </c>
      <c r="F454" t="str">
        <f t="shared" si="7"/>
        <v xml:space="preserve"> </v>
      </c>
      <c r="G454" t="str">
        <f>IF(E454=C454,$K$1,E454)</f>
        <v xml:space="preserve"> </v>
      </c>
    </row>
    <row r="455" spans="1:7">
      <c r="A455" t="str">
        <f>Worksheet!A455</f>
        <v>Kona Blue</v>
      </c>
      <c r="B455" t="str">
        <f>Worksheet!AA455</f>
        <v xml:space="preserve">Neil A Sims </v>
      </c>
      <c r="C455" t="str">
        <f>Worksheet!AD455</f>
        <v>neil@kona-blue.com</v>
      </c>
      <c r="D455" t="str">
        <f>Worksheet!AE455</f>
        <v xml:space="preserve">Neil A Sims </v>
      </c>
      <c r="E455" t="str">
        <f>Worksheet!AH455</f>
        <v>neil@kona-blue.com</v>
      </c>
      <c r="F455" t="str">
        <f t="shared" si="7"/>
        <v xml:space="preserve"> </v>
      </c>
      <c r="G455" t="str">
        <f>IF(E455=C455,$K$1,E455)</f>
        <v xml:space="preserve"> </v>
      </c>
    </row>
    <row r="456" spans="1:7">
      <c r="A456" t="str">
        <f>Worksheet!A456</f>
        <v>Nitrate Elimination Co Inc</v>
      </c>
      <c r="B456" t="str">
        <f>Worksheet!AA456</f>
        <v xml:space="preserve">Wilbur H Campbell </v>
      </c>
      <c r="C456" t="str">
        <f>Worksheet!AD456</f>
        <v>bill@nitrate.com</v>
      </c>
      <c r="D456" t="str">
        <f>Worksheet!AE456</f>
        <v xml:space="preserve">Wilbur H Campbell </v>
      </c>
      <c r="E456" t="str">
        <f>Worksheet!AH456</f>
        <v>bill@nitrate.com</v>
      </c>
      <c r="F456" t="str">
        <f t="shared" si="7"/>
        <v xml:space="preserve"> </v>
      </c>
      <c r="G456" t="str">
        <f>IF(E456=C456,$K$1,E456)</f>
        <v xml:space="preserve"> </v>
      </c>
    </row>
    <row r="457" spans="1:7">
      <c r="A457" t="str">
        <f>Worksheet!A457</f>
        <v>PAI</v>
      </c>
      <c r="B457" t="str">
        <f>Worksheet!AA457</f>
        <v xml:space="preserve">Tom Pritchett </v>
      </c>
      <c r="C457" t="str">
        <f>Worksheet!AD457</f>
        <v>tom_pritchett@longspeak.net</v>
      </c>
      <c r="D457" t="str">
        <f>Worksheet!AE457</f>
        <v xml:space="preserve">Tom Pritchett </v>
      </c>
      <c r="E457" t="str">
        <f>Worksheet!AH457</f>
        <v>tom_pritchett@longspeak.net</v>
      </c>
      <c r="F457" t="str">
        <f t="shared" si="7"/>
        <v xml:space="preserve"> </v>
      </c>
      <c r="G457" t="str">
        <f>IF(E457=C457,$K$1,E457)</f>
        <v xml:space="preserve"> </v>
      </c>
    </row>
    <row r="458" spans="1:7">
      <c r="A458" t="str">
        <f>Worksheet!A458</f>
        <v>ET</v>
      </c>
      <c r="B458" t="str">
        <f>Worksheet!AA458</f>
        <v xml:space="preserve">Ari Tuchman </v>
      </c>
      <c r="C458" t="str">
        <f>Worksheet!AD458</f>
        <v>ari.tuchman@gmail.com</v>
      </c>
      <c r="D458" t="str">
        <f>Worksheet!AE458</f>
        <v xml:space="preserve">Ari Tuchman </v>
      </c>
      <c r="E458" t="str">
        <f>Worksheet!AH458</f>
        <v>ari.tuchman@gmail.com</v>
      </c>
      <c r="F458" t="str">
        <f t="shared" si="7"/>
        <v xml:space="preserve"> </v>
      </c>
      <c r="G458" t="str">
        <f>IF(E458=C458,$K$1,E458)</f>
        <v xml:space="preserve"> </v>
      </c>
    </row>
    <row r="459" spans="1:7">
      <c r="A459" t="str">
        <f>Worksheet!A459</f>
        <v>Perpetua</v>
      </c>
      <c r="B459" t="str">
        <f>Worksheet!AA459</f>
        <v xml:space="preserve">Paul McClelland </v>
      </c>
      <c r="C459" t="str">
        <f>Worksheet!AD459</f>
        <v>phm@perpetuapower.com</v>
      </c>
      <c r="D459" t="str">
        <f>Worksheet!AE459</f>
        <v xml:space="preserve">Paul McClelland </v>
      </c>
      <c r="E459" t="str">
        <f>Worksheet!AH459</f>
        <v>phm@perpetuapower.com</v>
      </c>
      <c r="F459" t="str">
        <f t="shared" si="7"/>
        <v xml:space="preserve"> </v>
      </c>
      <c r="G459" t="str">
        <f>IF(E459=C459,$K$1,E459)</f>
        <v xml:space="preserve"> </v>
      </c>
    </row>
    <row r="460" spans="1:7">
      <c r="A460" t="str">
        <f>Worksheet!A460</f>
        <v>EOS</v>
      </c>
      <c r="B460" t="str">
        <f>Worksheet!AA460</f>
        <v xml:space="preserve">Malcolm Fabiyi </v>
      </c>
      <c r="C460" t="str">
        <f>Worksheet!AD460</f>
        <v>mfabiyi@eosenvironmental.com</v>
      </c>
      <c r="D460" t="str">
        <f>Worksheet!AE460</f>
        <v xml:space="preserve">Malcolm Fabiyi </v>
      </c>
      <c r="E460" t="str">
        <f>Worksheet!AH460</f>
        <v>mfabiyi@eosenvironmental.com</v>
      </c>
      <c r="F460" t="str">
        <f t="shared" si="7"/>
        <v xml:space="preserve"> </v>
      </c>
      <c r="G460" t="str">
        <f>IF(E460=C460,$K$1,E460)</f>
        <v xml:space="preserve"> </v>
      </c>
    </row>
    <row r="461" spans="1:7">
      <c r="A461" t="str">
        <f>Worksheet!A461</f>
        <v>Texas Micropower, Inc.</v>
      </c>
      <c r="B461" t="str">
        <f>Worksheet!AA461</f>
        <v xml:space="preserve">Pradeep Shah </v>
      </c>
      <c r="C461" t="str">
        <f>Worksheet!AD461</f>
        <v>pshah972@yahoo.com</v>
      </c>
      <c r="D461" t="str">
        <f>Worksheet!AE461</f>
        <v xml:space="preserve">Pradeep Shah </v>
      </c>
      <c r="E461" t="str">
        <f>Worksheet!AH461</f>
        <v>pshah972@yahoo.com</v>
      </c>
      <c r="F461" t="str">
        <f t="shared" si="7"/>
        <v xml:space="preserve"> </v>
      </c>
      <c r="G461" t="str">
        <f>IF(E461=C461,$K$1,E461)</f>
        <v xml:space="preserve"> </v>
      </c>
    </row>
    <row r="462" spans="1:7">
      <c r="A462" t="str">
        <f>Worksheet!A462</f>
        <v>EnSolve</v>
      </c>
      <c r="B462" t="str">
        <f>Worksheet!AA462</f>
        <v xml:space="preserve">Richard L Penny </v>
      </c>
      <c r="C462" t="str">
        <f>Worksheet!AD462</f>
        <v>rpenny@ensolve.com</v>
      </c>
      <c r="D462" t="str">
        <f>Worksheet!AE462</f>
        <v xml:space="preserve">Richard L Penny </v>
      </c>
      <c r="E462" t="str">
        <f>Worksheet!AH462</f>
        <v>rpenny@ensolve.com</v>
      </c>
      <c r="F462" t="str">
        <f t="shared" si="7"/>
        <v xml:space="preserve"> </v>
      </c>
      <c r="G462" t="str">
        <f>IF(E462=C462,$K$1,E462)</f>
        <v xml:space="preserve"> </v>
      </c>
    </row>
    <row r="463" spans="1:7">
      <c r="A463" t="str">
        <f>Worksheet!A463</f>
        <v>BPT</v>
      </c>
      <c r="B463" t="str">
        <f>Worksheet!AA463</f>
        <v xml:space="preserve">Thomas M Bemis </v>
      </c>
      <c r="C463" t="str">
        <f>Worksheet!AD463</f>
        <v>tbemis@beampower.com</v>
      </c>
      <c r="D463" t="str">
        <f>Worksheet!AE463</f>
        <v xml:space="preserve">Thomas M Bemis </v>
      </c>
      <c r="E463" t="str">
        <f>Worksheet!AH463</f>
        <v>tbemis@beampower.com</v>
      </c>
      <c r="F463" t="str">
        <f t="shared" si="7"/>
        <v xml:space="preserve"> </v>
      </c>
      <c r="G463" t="str">
        <f>IF(E463=C463,$K$1,E463)</f>
        <v xml:space="preserve"> </v>
      </c>
    </row>
    <row r="464" spans="1:7">
      <c r="A464" t="str">
        <f>Worksheet!A464</f>
        <v>LYNN B WILSON</v>
      </c>
      <c r="B464" t="str">
        <f>Worksheet!AA464</f>
        <v xml:space="preserve">Lynn B Wilson </v>
      </c>
      <c r="C464" t="str">
        <f>Worksheet!AD464</f>
        <v>lbwilson@webfishpacific.com</v>
      </c>
      <c r="D464" t="str">
        <f>Worksheet!AE464</f>
        <v xml:space="preserve">Lynn B Wilson </v>
      </c>
      <c r="E464" t="str">
        <f>Worksheet!AH464</f>
        <v>lbwilson@webfishpacific.com</v>
      </c>
      <c r="F464" t="str">
        <f t="shared" si="7"/>
        <v xml:space="preserve"> </v>
      </c>
      <c r="G464" t="str">
        <f>IF(E464=C464,$K$1,E464)</f>
        <v xml:space="preserve"> </v>
      </c>
    </row>
    <row r="465" spans="1:7">
      <c r="A465" t="str">
        <f>Worksheet!A465</f>
        <v>ACTA</v>
      </c>
      <c r="B465" t="str">
        <f>Worksheet!AA465</f>
        <v xml:space="preserve">Edward V Clancy </v>
      </c>
      <c r="C465" t="str">
        <f>Worksheet!AD465</f>
        <v>edward.clancy@acta-technology.com</v>
      </c>
      <c r="D465" t="str">
        <f>Worksheet!AE465</f>
        <v xml:space="preserve">Edward V Clancy </v>
      </c>
      <c r="E465" t="str">
        <f>Worksheet!AH465</f>
        <v>edward.clancy@acta-technology.com</v>
      </c>
      <c r="F465" t="str">
        <f t="shared" si="7"/>
        <v xml:space="preserve"> </v>
      </c>
      <c r="G465" t="str">
        <f>IF(E465=C465,$K$1,E465)</f>
        <v xml:space="preserve"> </v>
      </c>
    </row>
    <row r="466" spans="1:7">
      <c r="A466" t="str">
        <f>Worksheet!A466</f>
        <v>Carmot</v>
      </c>
      <c r="B466" t="str">
        <f>Worksheet!AA466</f>
        <v xml:space="preserve">Daniel A Erlanson </v>
      </c>
      <c r="C466" t="str">
        <f>Worksheet!AD466</f>
        <v>derlanson@carmot.us</v>
      </c>
      <c r="D466" t="str">
        <f>Worksheet!AE466</f>
        <v xml:space="preserve">Daniel A Erlanson </v>
      </c>
      <c r="E466" t="str">
        <f>Worksheet!AH466</f>
        <v>derlanson@carmot.us</v>
      </c>
      <c r="F466" t="str">
        <f t="shared" si="7"/>
        <v xml:space="preserve"> </v>
      </c>
      <c r="G466" t="str">
        <f>IF(E466=C466,$K$1,E466)</f>
        <v xml:space="preserve"> </v>
      </c>
    </row>
    <row r="467" spans="1:7">
      <c r="A467" t="str">
        <f>Worksheet!A467</f>
        <v>Sifteo</v>
      </c>
      <c r="B467" t="str">
        <f>Worksheet!AA467</f>
        <v xml:space="preserve">Jeevan Kalanithi </v>
      </c>
      <c r="C467" t="str">
        <f>Worksheet!AD467</f>
        <v>jeevan@sifteo.com</v>
      </c>
      <c r="D467" t="str">
        <f>Worksheet!AE467</f>
        <v xml:space="preserve">Jeevan Kalanithi </v>
      </c>
      <c r="E467" t="str">
        <f>Worksheet!AH467</f>
        <v>jeevan@sifteo.com</v>
      </c>
      <c r="F467" t="str">
        <f t="shared" si="7"/>
        <v xml:space="preserve"> </v>
      </c>
      <c r="G467" t="str">
        <f>IF(E467=C467,$K$1,E467)</f>
        <v xml:space="preserve"> </v>
      </c>
    </row>
    <row r="468" spans="1:7">
      <c r="A468" t="str">
        <f>Worksheet!A468</f>
        <v>MAYATERIALS, INC</v>
      </c>
      <c r="B468" t="str">
        <f>Worksheet!AA468</f>
        <v xml:space="preserve">Julien C Marchal </v>
      </c>
      <c r="C468" t="str">
        <f>Worksheet!AD468</f>
        <v>j.marchal@mayaterials.com</v>
      </c>
      <c r="D468" t="str">
        <f>Worksheet!AE468</f>
        <v xml:space="preserve">Julien C Marchal </v>
      </c>
      <c r="E468" t="str">
        <f>Worksheet!AH468</f>
        <v>j.marchal@mayaterials.com</v>
      </c>
      <c r="F468" t="str">
        <f t="shared" si="7"/>
        <v xml:space="preserve"> </v>
      </c>
      <c r="G468" t="str">
        <f>IF(E468=C468,$K$1,E468)</f>
        <v xml:space="preserve"> </v>
      </c>
    </row>
    <row r="469" spans="1:7">
      <c r="A469" t="str">
        <f>Worksheet!A469</f>
        <v>EBS</v>
      </c>
      <c r="B469" t="str">
        <f>Worksheet!AA469</f>
        <v xml:space="preserve">Eric Ervin </v>
      </c>
      <c r="C469" t="str">
        <f>Worksheet!AD469</f>
        <v>eervin@electronicbio.com</v>
      </c>
      <c r="D469" t="str">
        <f>Worksheet!AE469</f>
        <v xml:space="preserve">Eric Ervin </v>
      </c>
      <c r="E469" t="str">
        <f>Worksheet!AH469</f>
        <v>eervin@electronicbio.com</v>
      </c>
      <c r="F469" t="str">
        <f t="shared" si="7"/>
        <v xml:space="preserve"> </v>
      </c>
      <c r="G469" t="str">
        <f>IF(E469=C469,$K$1,E469)</f>
        <v xml:space="preserve"> </v>
      </c>
    </row>
    <row r="470" spans="1:7">
      <c r="A470" t="str">
        <f>Worksheet!A470</f>
        <v>4D Technology</v>
      </c>
      <c r="B470" t="str">
        <f>Worksheet!AA470</f>
        <v xml:space="preserve">James E Millerd </v>
      </c>
      <c r="C470" t="str">
        <f>Worksheet!AD470</f>
        <v>james.millerd@4dtechnology.com</v>
      </c>
      <c r="D470" t="str">
        <f>Worksheet!AE470</f>
        <v xml:space="preserve">James E Millerd </v>
      </c>
      <c r="E470" t="str">
        <f>Worksheet!AH470</f>
        <v>james.millerd@4dtechnology.com</v>
      </c>
      <c r="F470" t="str">
        <f t="shared" si="7"/>
        <v xml:space="preserve"> </v>
      </c>
      <c r="G470" t="str">
        <f>IF(E470=C470,$K$1,E470)</f>
        <v xml:space="preserve"> </v>
      </c>
    </row>
    <row r="471" spans="1:7">
      <c r="A471" t="str">
        <f>Worksheet!A471</f>
        <v>Analogic Engineering, Inc.</v>
      </c>
      <c r="B471" t="str">
        <f>Worksheet!AA471</f>
        <v xml:space="preserve">Steven J Turner </v>
      </c>
      <c r="C471" t="str">
        <f>Worksheet!AD471</f>
        <v>analogic@earthlink.net</v>
      </c>
      <c r="D471" t="str">
        <f>Worksheet!AE471</f>
        <v xml:space="preserve">Steven J Turner </v>
      </c>
      <c r="E471" t="str">
        <f>Worksheet!AH471</f>
        <v>analogic@earthlink.net</v>
      </c>
      <c r="F471" t="str">
        <f t="shared" si="7"/>
        <v xml:space="preserve"> </v>
      </c>
      <c r="G471" t="str">
        <f>IF(E471=C471,$K$1,E471)</f>
        <v xml:space="preserve"> </v>
      </c>
    </row>
    <row r="472" spans="1:7">
      <c r="A472" t="str">
        <f>Worksheet!A472</f>
        <v>TeamPatent</v>
      </c>
      <c r="B472" t="str">
        <f>Worksheet!AA472</f>
        <v xml:space="preserve">Rocky Kahn </v>
      </c>
      <c r="C472" t="str">
        <f>Worksheet!AD472</f>
        <v>rocky@teampatent.com</v>
      </c>
      <c r="D472" t="str">
        <f>Worksheet!AE472</f>
        <v xml:space="preserve">Rocky Kahn </v>
      </c>
      <c r="E472" t="str">
        <f>Worksheet!AH472</f>
        <v>rocky@teampatent.com</v>
      </c>
      <c r="F472" t="str">
        <f t="shared" si="7"/>
        <v xml:space="preserve"> </v>
      </c>
      <c r="G472" t="str">
        <f>IF(E472=C472,$K$1,E472)</f>
        <v xml:space="preserve"> </v>
      </c>
    </row>
    <row r="473" spans="1:7">
      <c r="A473" t="str">
        <f>Worksheet!A473</f>
        <v>TeachTown</v>
      </c>
      <c r="B473" t="str">
        <f>Worksheet!AA473</f>
        <v xml:space="preserve">Christina Whalen </v>
      </c>
      <c r="C473" t="str">
        <f>Worksheet!AD473</f>
        <v>chris@jigsawlearning.com</v>
      </c>
      <c r="D473" t="str">
        <f>Worksheet!AE473</f>
        <v xml:space="preserve">Christina Whalen </v>
      </c>
      <c r="E473" t="str">
        <f>Worksheet!AH473</f>
        <v>chris@jigsawlearning.com</v>
      </c>
      <c r="F473" t="str">
        <f t="shared" si="7"/>
        <v xml:space="preserve"> </v>
      </c>
      <c r="G473" t="str">
        <f>IF(E473=C473,$K$1,E473)</f>
        <v xml:space="preserve"> </v>
      </c>
    </row>
    <row r="474" spans="1:7">
      <c r="A474" t="str">
        <f>Worksheet!A474</f>
        <v>NBMI</v>
      </c>
      <c r="B474" t="str">
        <f>Worksheet!AA474</f>
        <v xml:space="preserve">Charles Seeney </v>
      </c>
      <c r="C474" t="str">
        <f>Worksheet!AD474</f>
        <v>seen111@nanobmi.com</v>
      </c>
      <c r="D474" t="str">
        <f>Worksheet!AE474</f>
        <v xml:space="preserve">Charles Seeney </v>
      </c>
      <c r="E474" t="str">
        <f>Worksheet!AH474</f>
        <v>seen111@nanobmi.com</v>
      </c>
      <c r="F474" t="str">
        <f t="shared" si="7"/>
        <v xml:space="preserve"> </v>
      </c>
      <c r="G474" t="str">
        <f>IF(E474=C474,$K$1,E474)</f>
        <v xml:space="preserve"> </v>
      </c>
    </row>
    <row r="475" spans="1:7">
      <c r="A475" t="str">
        <f>Worksheet!A475</f>
        <v>ORGANIX, INC.</v>
      </c>
      <c r="B475" t="str">
        <f>Worksheet!AA475</f>
        <v xml:space="preserve">Russ Davis </v>
      </c>
      <c r="C475" t="str">
        <f>Worksheet!AD475</f>
        <v>rdavis@organix.us</v>
      </c>
      <c r="D475" t="str">
        <f>Worksheet!AE475</f>
        <v xml:space="preserve">Russ Davis </v>
      </c>
      <c r="E475" t="str">
        <f>Worksheet!AH475</f>
        <v>rdavis@organix.us</v>
      </c>
      <c r="F475" t="str">
        <f t="shared" si="7"/>
        <v xml:space="preserve"> </v>
      </c>
      <c r="G475" t="str">
        <f>IF(E475=C475,$K$1,E475)</f>
        <v xml:space="preserve"> </v>
      </c>
    </row>
    <row r="476" spans="1:7">
      <c r="A476" t="str">
        <f>Worksheet!A476</f>
        <v>E&amp;M Devices</v>
      </c>
      <c r="B476" t="str">
        <f>Worksheet!AA476</f>
        <v xml:space="preserve">Eri Takahashi </v>
      </c>
      <c r="C476" t="str">
        <f>Worksheet!AD476</f>
        <v>eritaka@ecoharvester.com</v>
      </c>
      <c r="D476" t="str">
        <f>Worksheet!AE476</f>
        <v xml:space="preserve">Eri Takahashi </v>
      </c>
      <c r="E476" t="str">
        <f>Worksheet!AH476</f>
        <v>eritaka@ecoharvester.com</v>
      </c>
      <c r="F476" t="str">
        <f t="shared" si="7"/>
        <v xml:space="preserve"> </v>
      </c>
      <c r="G476" t="str">
        <f>IF(E476=C476,$K$1,E476)</f>
        <v xml:space="preserve"> </v>
      </c>
    </row>
    <row r="477" spans="1:7">
      <c r="A477" t="str">
        <f>Worksheet!A477</f>
        <v>PSI</v>
      </c>
      <c r="B477" t="str">
        <f>Worksheet!AA477</f>
        <v xml:space="preserve">Edward I Ackerman </v>
      </c>
      <c r="C477" t="str">
        <f>Worksheet!AD477</f>
        <v>eackerman@photonicsinc.com</v>
      </c>
      <c r="D477" t="str">
        <f>Worksheet!AE477</f>
        <v xml:space="preserve">Edward I Ackerman </v>
      </c>
      <c r="E477" t="str">
        <f>Worksheet!AH477</f>
        <v>eackerman@photonicsinc.com</v>
      </c>
      <c r="F477" t="str">
        <f t="shared" si="7"/>
        <v xml:space="preserve"> </v>
      </c>
      <c r="G477" t="str">
        <f>IF(E477=C477,$K$1,E477)</f>
        <v xml:space="preserve"> </v>
      </c>
    </row>
    <row r="478" spans="1:7">
      <c r="A478" t="str">
        <f>Worksheet!A478</f>
        <v>AST</v>
      </c>
      <c r="B478" t="str">
        <f>Worksheet!AA478</f>
        <v xml:space="preserve">Douglas G Drennan </v>
      </c>
      <c r="C478" t="str">
        <f>Worksheet!AD478</f>
        <v>Douglas@beadfilters.com</v>
      </c>
      <c r="D478" t="str">
        <f>Worksheet!AE478</f>
        <v xml:space="preserve">Douglas G Drennan </v>
      </c>
      <c r="E478" t="str">
        <f>Worksheet!AH478</f>
        <v>Douglas@beadfilters.com</v>
      </c>
      <c r="F478" t="str">
        <f t="shared" si="7"/>
        <v xml:space="preserve"> </v>
      </c>
      <c r="G478" t="str">
        <f>IF(E478=C478,$K$1,E478)</f>
        <v xml:space="preserve"> </v>
      </c>
    </row>
    <row r="479" spans="1:7">
      <c r="A479" t="str">
        <f>Worksheet!A479</f>
        <v>LEACH, JESSE</v>
      </c>
      <c r="B479" t="str">
        <f>Worksheet!AA479</f>
        <v xml:space="preserve">Joseph Porada </v>
      </c>
      <c r="C479" t="str">
        <f>Worksheet!AD479</f>
        <v>jporada@egyptbayseafarms.com</v>
      </c>
      <c r="D479" t="str">
        <f>Worksheet!AE479</f>
        <v xml:space="preserve">Joseph L Porada </v>
      </c>
      <c r="E479" t="str">
        <f>Worksheet!AH479</f>
        <v>jporada@egyptbayseafarms.com</v>
      </c>
      <c r="F479" t="str">
        <f t="shared" si="7"/>
        <v xml:space="preserve">Joseph L Porada </v>
      </c>
      <c r="G479" t="str">
        <f>IF(E479=C479,$K$1,E479)</f>
        <v xml:space="preserve"> </v>
      </c>
    </row>
    <row r="480" spans="1:7">
      <c r="A480" t="str">
        <f>Worksheet!A480</f>
        <v>Intelligent Optical Systems, Inc.</v>
      </c>
      <c r="B480" t="str">
        <f>Worksheet!AA480</f>
        <v xml:space="preserve">Robert A Lieberman </v>
      </c>
      <c r="C480" t="str">
        <f>Worksheet!AD480</f>
        <v>randdoffice@intopsys.com</v>
      </c>
      <c r="D480" t="str">
        <f>Worksheet!AE480</f>
        <v xml:space="preserve">Michael Grunberg </v>
      </c>
      <c r="E480" t="str">
        <f>Worksheet!AH480</f>
        <v>sbirproposals@intopsys.com</v>
      </c>
      <c r="F480" t="str">
        <f t="shared" si="7"/>
        <v xml:space="preserve">Michael Grunberg </v>
      </c>
      <c r="G480" t="str">
        <f>IF(E480=C480,$K$1,E480)</f>
        <v>sbirproposals@intopsys.com</v>
      </c>
    </row>
    <row r="481" spans="1:7">
      <c r="A481" t="str">
        <f>Worksheet!A481</f>
        <v>Infoscitex Corporation</v>
      </c>
      <c r="B481" t="str">
        <f>Worksheet!AA481</f>
        <v xml:space="preserve">William F Thompson </v>
      </c>
      <c r="C481" t="str">
        <f>Worksheet!AD481</f>
        <v>bthompson@infoscitex.com</v>
      </c>
      <c r="D481" t="str">
        <f>Worksheet!AE481</f>
        <v xml:space="preserve">Jeremiah R Slade </v>
      </c>
      <c r="E481" t="str">
        <f>Worksheet!AH481</f>
        <v>jslade@infoscitex.com</v>
      </c>
      <c r="F481" t="str">
        <f t="shared" si="7"/>
        <v xml:space="preserve">Jeremiah R Slade </v>
      </c>
      <c r="G481" t="str">
        <f>IF(E481=C481,$K$1,E481)</f>
        <v>jslade@infoscitex.com</v>
      </c>
    </row>
    <row r="482" spans="1:7">
      <c r="A482" t="str">
        <f>Worksheet!A482</f>
        <v>Scientific Systems Company, Inc.</v>
      </c>
      <c r="B482" t="str">
        <f>Worksheet!AA482</f>
        <v xml:space="preserve">Jay Miselis </v>
      </c>
      <c r="C482" t="str">
        <f>Worksheet!AD482</f>
        <v>contracts@ssci.com</v>
      </c>
      <c r="D482" t="str">
        <f>Worksheet!AE482</f>
        <v xml:space="preserve">Ranga Narayanaswami </v>
      </c>
      <c r="E482" t="str">
        <f>Worksheet!AH482</f>
        <v>rangan@ssci.com</v>
      </c>
      <c r="F482" t="str">
        <f t="shared" si="7"/>
        <v xml:space="preserve">Ranga Narayanaswami </v>
      </c>
      <c r="G482" t="str">
        <f>IF(E482=C482,$K$1,E482)</f>
        <v>rangan@ssci.com</v>
      </c>
    </row>
    <row r="483" spans="1:7">
      <c r="A483" t="str">
        <f>Worksheet!A483</f>
        <v>Li Creative Technologies, Inc.</v>
      </c>
      <c r="B483" t="str">
        <f>Worksheet!AA483</f>
        <v xml:space="preserve">Qi Li </v>
      </c>
      <c r="C483" t="str">
        <f>Worksheet!AD483</f>
        <v>li@licreativetech.com</v>
      </c>
      <c r="D483" t="str">
        <f>Worksheet!AE483</f>
        <v xml:space="preserve">Qi Li </v>
      </c>
      <c r="E483" t="str">
        <f>Worksheet!AH483</f>
        <v>li@licreativetech.com</v>
      </c>
      <c r="F483" t="str">
        <f t="shared" si="7"/>
        <v xml:space="preserve"> </v>
      </c>
      <c r="G483" t="str">
        <f>IF(E483=C483,$K$1,E483)</f>
        <v xml:space="preserve"> </v>
      </c>
    </row>
    <row r="484" spans="1:7">
      <c r="A484" t="str">
        <f>Worksheet!A484</f>
        <v>Applied Visions, Inc.</v>
      </c>
      <c r="B484" t="str">
        <f>Worksheet!AA484</f>
        <v xml:space="preserve">Frank J Zinghini </v>
      </c>
      <c r="C484" t="str">
        <f>Worksheet!AD484</f>
        <v>frankz@avi.com</v>
      </c>
      <c r="D484" t="str">
        <f>Worksheet!AE484</f>
        <v xml:space="preserve">John R Goodall </v>
      </c>
      <c r="E484" t="str">
        <f>Worksheet!AH484</f>
        <v>johng@securedecisions.avi.com</v>
      </c>
      <c r="F484" t="str">
        <f t="shared" si="7"/>
        <v xml:space="preserve">John R Goodall </v>
      </c>
      <c r="G484" t="str">
        <f>IF(E484=C484,$K$1,E484)</f>
        <v>johng@securedecisions.avi.com</v>
      </c>
    </row>
    <row r="485" spans="1:7">
      <c r="A485" t="str">
        <f>Worksheet!A485</f>
        <v>Design Interactive, Inc.</v>
      </c>
      <c r="B485" t="str">
        <f>Worksheet!AA485</f>
        <v xml:space="preserve">John Stanney </v>
      </c>
      <c r="C485" t="str">
        <f>Worksheet!AD485</f>
        <v>john@designinteractive.net</v>
      </c>
      <c r="D485" t="str">
        <f>Worksheet!AE485</f>
        <v xml:space="preserve">Kelly Hale </v>
      </c>
      <c r="E485" t="str">
        <f>Worksheet!AH485</f>
        <v>john@designinteractive.net</v>
      </c>
      <c r="F485" t="str">
        <f t="shared" si="7"/>
        <v xml:space="preserve">Kelly Hale </v>
      </c>
      <c r="G485" t="str">
        <f>IF(E485=C485,$K$1,E485)</f>
        <v xml:space="preserve"> </v>
      </c>
    </row>
    <row r="486" spans="1:7">
      <c r="A486" t="str">
        <f>Worksheet!A486</f>
        <v>GrammaTech, Inc.</v>
      </c>
      <c r="B486" t="str">
        <f>Worksheet!AA486</f>
        <v xml:space="preserve">Ray Teitelbaum </v>
      </c>
      <c r="C486" t="str">
        <f>Worksheet!AD486</f>
        <v>tt@grammatech.com</v>
      </c>
      <c r="D486" t="str">
        <f>Worksheet!AE486</f>
        <v xml:space="preserve">Paul Anderson </v>
      </c>
      <c r="E486" t="str">
        <f>Worksheet!AH486</f>
        <v>paul@grammatech.com</v>
      </c>
      <c r="F486" t="str">
        <f t="shared" si="7"/>
        <v xml:space="preserve">Paul Anderson </v>
      </c>
      <c r="G486" t="str">
        <f>IF(E486=C486,$K$1,E486)</f>
        <v>paul@grammatech.com</v>
      </c>
    </row>
    <row r="487" spans="1:7">
      <c r="A487" t="str">
        <f>Worksheet!A487</f>
        <v>Lynntech, Inc.</v>
      </c>
      <c r="B487" t="str">
        <f>Worksheet!AA487</f>
        <v xml:space="preserve">Jeremy Stenishnider </v>
      </c>
      <c r="C487" t="str">
        <f>Worksheet!AD487</f>
        <v>jeremy.steinshnider@lynntech.com</v>
      </c>
      <c r="D487" t="str">
        <f>Worksheet!AE487</f>
        <v xml:space="preserve">Jeremy Stenishnider </v>
      </c>
      <c r="E487" t="str">
        <f>Worksheet!AH487</f>
        <v>jeremy.steinshnider@lynntech.com</v>
      </c>
      <c r="F487" t="str">
        <f t="shared" si="7"/>
        <v xml:space="preserve"> </v>
      </c>
      <c r="G487" t="str">
        <f>IF(E487=C487,$K$1,E487)</f>
        <v xml:space="preserve"> </v>
      </c>
    </row>
    <row r="488" spans="1:7">
      <c r="A488" t="str">
        <f>Worksheet!A488</f>
        <v>Technova Corporation</v>
      </c>
      <c r="B488" t="str">
        <f>Worksheet!AA488</f>
        <v xml:space="preserve">Anagi Balachandra </v>
      </c>
      <c r="C488" t="str">
        <f>Worksheet!AD488</f>
        <v>tchnv@aol.com</v>
      </c>
      <c r="D488" t="str">
        <f>Worksheet!AE488</f>
        <v xml:space="preserve">Anagi Balachandra </v>
      </c>
      <c r="E488" t="str">
        <f>Worksheet!AH488</f>
        <v>tchnv@aol.com</v>
      </c>
      <c r="F488" t="str">
        <f t="shared" si="7"/>
        <v xml:space="preserve"> </v>
      </c>
      <c r="G488" t="str">
        <f>IF(E488=C488,$K$1,E488)</f>
        <v xml:space="preserve"> </v>
      </c>
    </row>
    <row r="489" spans="1:7">
      <c r="A489" t="str">
        <f>Worksheet!A489</f>
        <v>Filtrexx International</v>
      </c>
      <c r="B489" t="str">
        <f>Worksheet!AA489</f>
        <v xml:space="preserve">Britt Faucette </v>
      </c>
      <c r="C489" t="str">
        <f>Worksheet!AD489</f>
        <v>brittf@filtrexx.com</v>
      </c>
      <c r="D489" t="str">
        <f>Worksheet!AE489</f>
        <v xml:space="preserve">Britt Faucette </v>
      </c>
      <c r="E489" t="str">
        <f>Worksheet!AH489</f>
        <v>brittf@filtrexx.com</v>
      </c>
      <c r="F489" t="str">
        <f t="shared" si="7"/>
        <v xml:space="preserve"> </v>
      </c>
      <c r="G489" t="str">
        <f>IF(E489=C489,$K$1,E489)</f>
        <v xml:space="preserve"> </v>
      </c>
    </row>
    <row r="490" spans="1:7">
      <c r="A490" t="str">
        <f>Worksheet!A490</f>
        <v>Mobius Technologies, Inc.</v>
      </c>
      <c r="B490" t="str">
        <f>Worksheet!AA490</f>
        <v xml:space="preserve">Robert Villwock </v>
      </c>
      <c r="C490" t="str">
        <f>Worksheet!AD490</f>
        <v>rdv@mobiustechnologies.com</v>
      </c>
      <c r="D490" t="str">
        <f>Worksheet!AE490</f>
        <v xml:space="preserve">Robert Villwock </v>
      </c>
      <c r="E490" t="str">
        <f>Worksheet!AH490</f>
        <v>rdv@mobiustechnologies.com</v>
      </c>
      <c r="F490" t="str">
        <f t="shared" si="7"/>
        <v xml:space="preserve"> </v>
      </c>
      <c r="G490" t="str">
        <f>IF(E490=C490,$K$1,E490)</f>
        <v xml:space="preserve"> </v>
      </c>
    </row>
    <row r="491" spans="1:7">
      <c r="A491" t="str">
        <f>Worksheet!A491</f>
        <v>LAO K LLC</v>
      </c>
      <c r="B491" t="str">
        <f>Worksheet!AA491</f>
        <v xml:space="preserve">Yu Geng </v>
      </c>
      <c r="C491" t="str">
        <f>Worksheet!AD491</f>
        <v>geng_yu_72@yahoo.com</v>
      </c>
      <c r="D491" t="str">
        <f>Worksheet!AE491</f>
        <v xml:space="preserve">Yu Geng </v>
      </c>
      <c r="E491" t="str">
        <f>Worksheet!AH491</f>
        <v>geng_yu_72@yahoo.com</v>
      </c>
      <c r="F491" t="str">
        <f t="shared" si="7"/>
        <v xml:space="preserve"> </v>
      </c>
      <c r="G491" t="str">
        <f>IF(E491=C491,$K$1,E491)</f>
        <v xml:space="preserve"> </v>
      </c>
    </row>
    <row r="492" spans="1:7">
      <c r="A492" t="str">
        <f>Worksheet!A492</f>
        <v>Interdisciplinary Design Collaborative LLC</v>
      </c>
      <c r="B492" t="str">
        <f>Worksheet!AA492</f>
        <v xml:space="preserve">Christopher Wright </v>
      </c>
      <c r="C492" t="str">
        <f>Worksheet!AD492</f>
        <v>chris.wright@idesignco.org</v>
      </c>
      <c r="D492" t="str">
        <f>Worksheet!AE492</f>
        <v xml:space="preserve">Christopher Wright </v>
      </c>
      <c r="E492" t="str">
        <f>Worksheet!AH492</f>
        <v>Chris.Wright@idesignco.org</v>
      </c>
      <c r="F492" t="str">
        <f t="shared" si="7"/>
        <v xml:space="preserve"> </v>
      </c>
      <c r="G492" t="str">
        <f>IF(E492=C492,$K$1,E492)</f>
        <v xml:space="preserve"> </v>
      </c>
    </row>
    <row r="493" spans="1:7">
      <c r="A493" t="str">
        <f>Worksheet!A493</f>
        <v>AccuStrata, Inc.</v>
      </c>
      <c r="B493" t="str">
        <f>Worksheet!AA493</f>
        <v xml:space="preserve">George Atanasoff </v>
      </c>
      <c r="C493" t="str">
        <f>Worksheet!AD493</f>
        <v>gatanasoff@accustrata.com</v>
      </c>
      <c r="D493" t="str">
        <f>Worksheet!AE493</f>
        <v xml:space="preserve">George Atanasoff </v>
      </c>
      <c r="E493" t="str">
        <f>Worksheet!AH493</f>
        <v>gatanasoff@accustrata.com</v>
      </c>
      <c r="F493" t="str">
        <f t="shared" si="7"/>
        <v xml:space="preserve"> </v>
      </c>
      <c r="G493" t="str">
        <f>IF(E493=C493,$K$1,E493)</f>
        <v xml:space="preserve"> </v>
      </c>
    </row>
    <row r="494" spans="1:7">
      <c r="A494" t="str">
        <f>Worksheet!A494</f>
        <v>Dr. BEN CURATOLO, INC. dba LIGHT CURABLE COATINGS</v>
      </c>
      <c r="B494" t="str">
        <f>Worksheet!AA494</f>
        <v xml:space="preserve">Ben Curatolo </v>
      </c>
      <c r="C494" t="str">
        <f>Worksheet!AD494</f>
        <v>drbencuratolo@lightcurablecoatings.com</v>
      </c>
      <c r="D494" t="str">
        <f>Worksheet!AE494</f>
        <v xml:space="preserve">Ben Curatolo </v>
      </c>
      <c r="E494" t="str">
        <f>Worksheet!AH494</f>
        <v>BEN@LCCOAT.COM</v>
      </c>
      <c r="F494" t="str">
        <f t="shared" si="7"/>
        <v xml:space="preserve"> </v>
      </c>
      <c r="G494" t="str">
        <f>IF(E494=C494,$K$1,E494)</f>
        <v>BEN@LCCOAT.COM</v>
      </c>
    </row>
    <row r="495" spans="1:7">
      <c r="A495" t="str">
        <f>Worksheet!A495</f>
        <v>Cbana Laboratories</v>
      </c>
      <c r="B495" t="str">
        <f>Worksheet!AA495</f>
        <v xml:space="preserve">Zheng R Ni </v>
      </c>
      <c r="C495" t="str">
        <f>Worksheet!AD495</f>
        <v>richard.ni@cbana.com</v>
      </c>
      <c r="D495" t="str">
        <f>Worksheet!AE495</f>
        <v xml:space="preserve">Zheng R Ni </v>
      </c>
      <c r="E495" t="str">
        <f>Worksheet!AH495</f>
        <v>richard.ni@cbana.com</v>
      </c>
      <c r="F495" t="str">
        <f t="shared" si="7"/>
        <v xml:space="preserve"> </v>
      </c>
      <c r="G495" t="str">
        <f>IF(E495=C495,$K$1,E495)</f>
        <v xml:space="preserve"> </v>
      </c>
    </row>
    <row r="496" spans="1:7">
      <c r="A496" t="str">
        <f>Worksheet!A496</f>
        <v>Omega Optics, Inc.</v>
      </c>
      <c r="B496" t="str">
        <f>Worksheet!AA496</f>
        <v xml:space="preserve">Swapnajit Chakravarty </v>
      </c>
      <c r="C496" t="str">
        <f>Worksheet!AD496</f>
        <v>swapnajit.chakravarty@omegaoptics.com</v>
      </c>
      <c r="D496" t="str">
        <f>Worksheet!AE496</f>
        <v xml:space="preserve">Swapnajit Chakravarty </v>
      </c>
      <c r="E496" t="str">
        <f>Worksheet!AH496</f>
        <v>swapnajit.chakravarty@omegaoptics.com</v>
      </c>
      <c r="F496" t="str">
        <f t="shared" si="7"/>
        <v xml:space="preserve"> </v>
      </c>
      <c r="G496" t="str">
        <f>IF(E496=C496,$K$1,E496)</f>
        <v xml:space="preserve"> </v>
      </c>
    </row>
    <row r="497" spans="1:7">
      <c r="A497" t="str">
        <f>Worksheet!A497</f>
        <v>Defiant Technologies, Inc.</v>
      </c>
      <c r="B497" t="str">
        <f>Worksheet!AA497</f>
        <v xml:space="preserve">Patrick R Lewis </v>
      </c>
      <c r="C497" t="str">
        <f>Worksheet!AD497</f>
        <v>prlewis@defiant-tech.com</v>
      </c>
      <c r="D497" t="str">
        <f>Worksheet!AE497</f>
        <v xml:space="preserve">Patrick R Lewis </v>
      </c>
      <c r="E497" t="str">
        <f>Worksheet!AH497</f>
        <v>prlewis@defiant-tech.com</v>
      </c>
      <c r="F497" t="str">
        <f t="shared" si="7"/>
        <v xml:space="preserve"> </v>
      </c>
      <c r="G497" t="str">
        <f>IF(E497=C497,$K$1,E497)</f>
        <v xml:space="preserve"> </v>
      </c>
    </row>
    <row r="498" spans="1:7">
      <c r="A498" t="str">
        <f>Worksheet!A498</f>
        <v>Instrumental Polymer Technologies, LLC</v>
      </c>
      <c r="B498" t="str">
        <f>Worksheet!AA498</f>
        <v xml:space="preserve">Randy E Cameron </v>
      </c>
      <c r="C498" t="str">
        <f>Worksheet!AD498</f>
        <v>iptech@verizon.net</v>
      </c>
      <c r="D498" t="str">
        <f>Worksheet!AE498</f>
        <v xml:space="preserve">Randy E Cameron </v>
      </c>
      <c r="E498" t="str">
        <f>Worksheet!AH498</f>
        <v>iptech@verizon.net</v>
      </c>
      <c r="F498" t="str">
        <f t="shared" si="7"/>
        <v xml:space="preserve"> </v>
      </c>
      <c r="G498" t="str">
        <f>IF(E498=C498,$K$1,E498)</f>
        <v xml:space="preserve"> </v>
      </c>
    </row>
    <row r="499" spans="1:7">
      <c r="A499" t="str">
        <f>Worksheet!A499</f>
        <v>IntelliMet, LLC.</v>
      </c>
      <c r="B499" t="str">
        <f>Worksheet!AA499</f>
        <v xml:space="preserve">Richard F Hammen </v>
      </c>
      <c r="C499" t="str">
        <f>Worksheet!AD499</f>
        <v>Rich.hammen@gmail.com</v>
      </c>
      <c r="D499" t="str">
        <f>Worksheet!AE499</f>
        <v xml:space="preserve">Richard F Hammen </v>
      </c>
      <c r="E499" t="str">
        <f>Worksheet!AH499</f>
        <v>Rich.hammen@gmail.com</v>
      </c>
      <c r="F499" t="str">
        <f t="shared" si="7"/>
        <v xml:space="preserve"> </v>
      </c>
      <c r="G499" t="str">
        <f>IF(E499=C499,$K$1,E499)</f>
        <v xml:space="preserve"> </v>
      </c>
    </row>
    <row r="500" spans="1:7">
      <c r="A500" t="str">
        <f>Worksheet!A500</f>
        <v>AdvR, Inc.</v>
      </c>
      <c r="B500" t="str">
        <f>Worksheet!AA500</f>
        <v xml:space="preserve">Justin T Hawthorne </v>
      </c>
      <c r="C500" t="str">
        <f>Worksheet!AD500</f>
        <v>hawthorne@advr-inc.com</v>
      </c>
      <c r="D500" t="str">
        <f>Worksheet!AE500</f>
        <v xml:space="preserve">Justin T Hawthorne </v>
      </c>
      <c r="E500" t="str">
        <f>Worksheet!AH500</f>
        <v>hawthorne@advr-inc.com</v>
      </c>
      <c r="F500" t="str">
        <f t="shared" si="7"/>
        <v xml:space="preserve"> </v>
      </c>
      <c r="G500" t="str">
        <f>IF(E500=C500,$K$1,E500)</f>
        <v xml:space="preserve"> </v>
      </c>
    </row>
    <row r="501" spans="1:7">
      <c r="A501" t="str">
        <f>Worksheet!A501</f>
        <v>Membrane Technology and Research, Inc.</v>
      </c>
      <c r="B501" t="str">
        <f>Worksheet!AA501</f>
        <v xml:space="preserve">Haiqing Lin </v>
      </c>
      <c r="C501" t="str">
        <f>Worksheet!AD501</f>
        <v>hlin@che.utexas.edu</v>
      </c>
      <c r="D501" t="str">
        <f>Worksheet!AE501</f>
        <v xml:space="preserve">Haiqing Lin </v>
      </c>
      <c r="E501" t="str">
        <f>Worksheet!AH501</f>
        <v>hlin@mtrinc.com</v>
      </c>
      <c r="F501" t="str">
        <f t="shared" si="7"/>
        <v xml:space="preserve"> </v>
      </c>
      <c r="G501" t="str">
        <f>IF(E501=C501,$K$1,E501)</f>
        <v>hlin@mtrinc.com</v>
      </c>
    </row>
    <row r="502" spans="1:7">
      <c r="A502" t="str">
        <f>Worksheet!A502</f>
        <v>Wireless Industrial Technologies Inc.</v>
      </c>
      <c r="B502" t="str">
        <f>Worksheet!AA502</f>
        <v xml:space="preserve">James W Evans </v>
      </c>
      <c r="C502" t="str">
        <f>Worksheet!AD502</f>
        <v>evans@socrates.berkeley.edu</v>
      </c>
      <c r="D502" t="str">
        <f>Worksheet!AE502</f>
        <v xml:space="preserve">James W Evans </v>
      </c>
      <c r="E502" t="str">
        <f>Worksheet!AH502</f>
        <v>jim@witsensors.com</v>
      </c>
      <c r="F502" t="str">
        <f t="shared" si="7"/>
        <v xml:space="preserve"> </v>
      </c>
      <c r="G502" t="str">
        <f>IF(E502=C502,$K$1,E502)</f>
        <v>jim@witsensors.com</v>
      </c>
    </row>
    <row r="503" spans="1:7">
      <c r="A503" t="str">
        <f>Worksheet!A503</f>
        <v>Technology Specialists</v>
      </c>
      <c r="B503" t="str">
        <f>Worksheet!AA503</f>
        <v xml:space="preserve">Michael J Semmens </v>
      </c>
      <c r="C503" t="str">
        <f>Worksheet!AD503</f>
        <v>semme001@umn.edu</v>
      </c>
      <c r="D503" t="str">
        <f>Worksheet!AE503</f>
        <v xml:space="preserve">Michael J Semmens </v>
      </c>
      <c r="E503" t="str">
        <f>Worksheet!AH503</f>
        <v>semme001@gmail.com</v>
      </c>
      <c r="F503" t="str">
        <f t="shared" si="7"/>
        <v xml:space="preserve"> </v>
      </c>
      <c r="G503" t="str">
        <f>IF(E503=C503,$K$1,E503)</f>
        <v>semme001@gmail.com</v>
      </c>
    </row>
    <row r="504" spans="1:7">
      <c r="A504" t="str">
        <f>Worksheet!A504</f>
        <v>AQUABIOCHIP, LLC</v>
      </c>
      <c r="B504" t="str">
        <f>Worksheet!AA504</f>
        <v xml:space="preserve">Robert D Stedtfeld </v>
      </c>
      <c r="C504" t="str">
        <f>Worksheet!AD504</f>
        <v>stedtfeld@aquabiochip.com</v>
      </c>
      <c r="D504" t="str">
        <f>Worksheet!AE504</f>
        <v xml:space="preserve">Robert D Stedtfeld </v>
      </c>
      <c r="E504" t="str">
        <f>Worksheet!AH504</f>
        <v>stedtfeld@aquabiochip.com</v>
      </c>
      <c r="F504" t="str">
        <f t="shared" si="7"/>
        <v xml:space="preserve"> </v>
      </c>
      <c r="G504" t="str">
        <f>IF(E504=C504,$K$1,E504)</f>
        <v xml:space="preserve"> </v>
      </c>
    </row>
    <row r="505" spans="1:7">
      <c r="A505" t="str">
        <f>Worksheet!A505</f>
        <v>Coating Systems Laboratories, Inc.</v>
      </c>
      <c r="B505" t="str">
        <f>Worksheet!AA505</f>
        <v xml:space="preserve">William R Peterson </v>
      </c>
      <c r="C505" t="str">
        <f>Worksheet!AD505</f>
        <v>williamp@coatingsystemslaboratories.com</v>
      </c>
      <c r="D505" t="str">
        <f>Worksheet!AE505</f>
        <v xml:space="preserve">William R Peterson </v>
      </c>
      <c r="E505" t="str">
        <f>Worksheet!AH505</f>
        <v>williamp@coatingsystemslaboratories.com</v>
      </c>
      <c r="F505" t="str">
        <f t="shared" si="7"/>
        <v xml:space="preserve"> </v>
      </c>
      <c r="G505" t="str">
        <f>IF(E505=C505,$K$1,E505)</f>
        <v xml:space="preserve"> </v>
      </c>
    </row>
    <row r="506" spans="1:7">
      <c r="A506" t="str">
        <f>Worksheet!A506</f>
        <v>NEI Corporation</v>
      </c>
      <c r="B506" t="str">
        <f>Worksheet!AA506</f>
        <v xml:space="preserve">Jiong Liu </v>
      </c>
      <c r="C506" t="str">
        <f>Worksheet!AD506</f>
        <v>jliu@neicorporation.com</v>
      </c>
      <c r="D506" t="str">
        <f>Worksheet!AE506</f>
        <v xml:space="preserve">Jiong Liu </v>
      </c>
      <c r="E506" t="str">
        <f>Worksheet!AH506</f>
        <v>jliu@neicorporation.com</v>
      </c>
      <c r="F506" t="str">
        <f t="shared" si="7"/>
        <v xml:space="preserve"> </v>
      </c>
      <c r="G506" t="str">
        <f>IF(E506=C506,$K$1,E506)</f>
        <v xml:space="preserve"> </v>
      </c>
    </row>
    <row r="507" spans="1:7">
      <c r="A507" t="str">
        <f>Worksheet!A507</f>
        <v>Air Quality Design, Inc.</v>
      </c>
      <c r="B507" t="str">
        <f>Worksheet!AA507</f>
        <v xml:space="preserve">Martin Buhr </v>
      </c>
      <c r="C507" t="str">
        <f>Worksheet!AD507</f>
        <v>marty@airqualitydesign.com</v>
      </c>
      <c r="D507" t="str">
        <f>Worksheet!AE507</f>
        <v xml:space="preserve">Martin Buhr </v>
      </c>
      <c r="E507" t="str">
        <f>Worksheet!AH507</f>
        <v>marty@airqualitydesign.com</v>
      </c>
      <c r="F507" t="str">
        <f t="shared" si="7"/>
        <v xml:space="preserve"> </v>
      </c>
      <c r="G507" t="str">
        <f>IF(E507=C507,$K$1,E507)</f>
        <v xml:space="preserve"> </v>
      </c>
    </row>
    <row r="508" spans="1:7">
      <c r="A508" t="str">
        <f>Worksheet!A508</f>
        <v>Aerodyne Research, Inc.</v>
      </c>
      <c r="B508" t="str">
        <f>Worksheet!AA508</f>
        <v xml:space="preserve">Kurt D Annen </v>
      </c>
      <c r="C508" t="str">
        <f>Worksheet!AD508</f>
        <v>kannen@aerodyne.com</v>
      </c>
      <c r="D508" t="str">
        <f>Worksheet!AE508</f>
        <v xml:space="preserve">Kurt D Annen </v>
      </c>
      <c r="E508" t="str">
        <f>Worksheet!AH508</f>
        <v>kannen@aerodyne.com</v>
      </c>
      <c r="F508" t="str">
        <f t="shared" si="7"/>
        <v xml:space="preserve"> </v>
      </c>
      <c r="G508" t="str">
        <f>IF(E508=C508,$K$1,E508)</f>
        <v xml:space="preserve"> </v>
      </c>
    </row>
    <row r="509" spans="1:7">
      <c r="A509" t="str">
        <f>Worksheet!A509</f>
        <v>Aspen Products Group, Inc.</v>
      </c>
      <c r="B509" t="str">
        <f>Worksheet!AA509</f>
        <v xml:space="preserve">Mark Fokema </v>
      </c>
      <c r="C509" t="str">
        <f>Worksheet!AD509</f>
        <v>fokema@aspensystems.com</v>
      </c>
      <c r="D509" t="str">
        <f>Worksheet!AE509</f>
        <v xml:space="preserve">Mark Fokema </v>
      </c>
      <c r="E509" t="str">
        <f>Worksheet!AH509</f>
        <v>fokema@aspensystems.com</v>
      </c>
      <c r="F509" t="str">
        <f t="shared" si="7"/>
        <v xml:space="preserve"> </v>
      </c>
      <c r="G509" t="str">
        <f>IF(E509=C509,$K$1,E509)</f>
        <v xml:space="preserve"> </v>
      </c>
    </row>
    <row r="510" spans="1:7">
      <c r="A510" t="str">
        <f>Worksheet!A510</f>
        <v>Int Act Labs, LLC</v>
      </c>
      <c r="B510" t="str">
        <f>Worksheet!AA510</f>
        <v xml:space="preserve">Matt Silver </v>
      </c>
      <c r="C510" t="str">
        <f>Worksheet!AD510</f>
        <v>silver@intactlabs.com</v>
      </c>
      <c r="D510" t="str">
        <f>Worksheet!AE510</f>
        <v xml:space="preserve">Matt Silver </v>
      </c>
      <c r="E510" t="str">
        <f>Worksheet!AH510</f>
        <v>silver@intactlabs.com</v>
      </c>
      <c r="F510" t="str">
        <f t="shared" si="7"/>
        <v xml:space="preserve"> </v>
      </c>
      <c r="G510" t="str">
        <f>IF(E510=C510,$K$1,E510)</f>
        <v xml:space="preserve"> </v>
      </c>
    </row>
    <row r="511" spans="1:7">
      <c r="A511" t="str">
        <f>Worksheet!A511</f>
        <v>Lynntech, Inc.</v>
      </c>
      <c r="B511" t="str">
        <f>Worksheet!AA511</f>
        <v xml:space="preserve">Anthony Giletto </v>
      </c>
      <c r="C511" t="str">
        <f>Worksheet!AD511</f>
        <v>anthony.giletto@lynntech.com</v>
      </c>
      <c r="D511" t="str">
        <f>Worksheet!AE511</f>
        <v xml:space="preserve">Anthony Giletto </v>
      </c>
      <c r="E511" t="str">
        <f>Worksheet!AH511</f>
        <v>tony.giletto@lynntech.com</v>
      </c>
      <c r="F511" t="str">
        <f t="shared" si="7"/>
        <v xml:space="preserve"> </v>
      </c>
      <c r="G511" t="str">
        <f>IF(E511=C511,$K$1,E511)</f>
        <v>tony.giletto@lynntech.com</v>
      </c>
    </row>
    <row r="512" spans="1:7">
      <c r="A512" t="str">
        <f>Worksheet!A512</f>
        <v>Eltron Research &amp; Development Inc.</v>
      </c>
      <c r="B512" t="str">
        <f>Worksheet!AA512</f>
        <v xml:space="preserve">James H White </v>
      </c>
      <c r="C512" t="str">
        <f>Worksheet!AD512</f>
        <v>eltron@eltronresearch.com</v>
      </c>
      <c r="D512" t="str">
        <f>Worksheet!AE512</f>
        <v xml:space="preserve">James H White </v>
      </c>
      <c r="E512" t="str">
        <f>Worksheet!AH512</f>
        <v>eltron@eltronresearch.com</v>
      </c>
      <c r="F512" t="str">
        <f t="shared" si="7"/>
        <v xml:space="preserve"> </v>
      </c>
      <c r="G512" t="str">
        <f>IF(E512=C512,$K$1,E512)</f>
        <v xml:space="preserve"> </v>
      </c>
    </row>
    <row r="513" spans="1:7">
      <c r="A513" t="str">
        <f>Worksheet!A513</f>
        <v>Enchem Engineering, Inc.</v>
      </c>
      <c r="B513" t="str">
        <f>Worksheet!AA513</f>
        <v xml:space="preserve">Raymond G Ball </v>
      </c>
      <c r="C513" t="str">
        <f>Worksheet!AD513</f>
        <v>rball@en-chem.com</v>
      </c>
      <c r="D513" t="str">
        <f>Worksheet!AE513</f>
        <v xml:space="preserve">Raymond G Ball </v>
      </c>
      <c r="E513" t="str">
        <f>Worksheet!AH513</f>
        <v>rball@en-chem.com</v>
      </c>
      <c r="F513" t="str">
        <f t="shared" si="7"/>
        <v xml:space="preserve"> </v>
      </c>
      <c r="G513" t="str">
        <f>IF(E513=C513,$K$1,E513)</f>
        <v xml:space="preserve"> </v>
      </c>
    </row>
    <row r="514" spans="1:7">
      <c r="A514" t="str">
        <f>Worksheet!A514</f>
        <v>AlburtyLab, Inc.</v>
      </c>
      <c r="B514" t="str">
        <f>Worksheet!AA514</f>
        <v xml:space="preserve">Andrew E Page </v>
      </c>
      <c r="C514" t="str">
        <f>Worksheet!AD514</f>
        <v>apageconsult@sbcglobal.net</v>
      </c>
      <c r="D514" t="str">
        <f>Worksheet!AE514</f>
        <v xml:space="preserve">Andrew E Page </v>
      </c>
      <c r="E514" t="str">
        <f>Worksheet!AH514</f>
        <v>apageconsult@sbcglobal.net</v>
      </c>
      <c r="F514" t="str">
        <f t="shared" si="7"/>
        <v xml:space="preserve"> </v>
      </c>
      <c r="G514" t="str">
        <f>IF(E514=C514,$K$1,E514)</f>
        <v xml:space="preserve"> </v>
      </c>
    </row>
    <row r="515" spans="1:7">
      <c r="A515" t="str">
        <f>Worksheet!A515</f>
        <v>Voxtel, Inc.</v>
      </c>
      <c r="B515" t="str">
        <f>Worksheet!AA515</f>
        <v xml:space="preserve">David Schut </v>
      </c>
      <c r="C515" t="str">
        <f>Worksheet!AD515</f>
        <v>david@voxtel-inc.com</v>
      </c>
      <c r="D515" t="str">
        <f>Worksheet!AE515</f>
        <v xml:space="preserve">David M Schut </v>
      </c>
      <c r="E515" t="str">
        <f>Worksheet!AH515</f>
        <v>david@voxtel-inc.com</v>
      </c>
      <c r="F515" t="str">
        <f t="shared" si="7"/>
        <v xml:space="preserve">David M Schut </v>
      </c>
      <c r="G515" t="str">
        <f>IF(E515=C515,$K$1,E515)</f>
        <v xml:space="preserve"> </v>
      </c>
    </row>
    <row r="516" spans="1:7">
      <c r="A516" t="str">
        <f>Worksheet!A516</f>
        <v>Smart Polymers Research Corporation</v>
      </c>
      <c r="B516" t="str">
        <f>Worksheet!AA516</f>
        <v xml:space="preserve">Anastasia Bogomolova </v>
      </c>
      <c r="C516" t="str">
        <f>Worksheet!AD516</f>
        <v>abogomol@hotmail.com</v>
      </c>
      <c r="D516" t="str">
        <f>Worksheet!AE516</f>
        <v xml:space="preserve">Anastasia Bogomolova </v>
      </c>
      <c r="E516" t="str">
        <f>Worksheet!AH516</f>
        <v>abogomol@hotmail.com</v>
      </c>
      <c r="F516" t="str">
        <f t="shared" ref="F516:F579" si="8">IF(D516=B516,$K$1,D516)</f>
        <v xml:space="preserve"> </v>
      </c>
      <c r="G516" t="str">
        <f>IF(E516=C516,$K$1,E516)</f>
        <v xml:space="preserve"> </v>
      </c>
    </row>
    <row r="517" spans="1:7">
      <c r="A517" t="str">
        <f>Worksheet!A517</f>
        <v>Excellims Corporation</v>
      </c>
      <c r="B517" t="str">
        <f>Worksheet!AA517</f>
        <v xml:space="preserve">Ching Wu </v>
      </c>
      <c r="C517" t="str">
        <f>Worksheet!AD517</f>
        <v>ching.wu@excellims.com</v>
      </c>
      <c r="D517" t="str">
        <f>Worksheet!AE517</f>
        <v xml:space="preserve">Ching Wu </v>
      </c>
      <c r="E517" t="str">
        <f>Worksheet!AH517</f>
        <v>ching.wu@excellims.com</v>
      </c>
      <c r="F517" t="str">
        <f t="shared" si="8"/>
        <v xml:space="preserve"> </v>
      </c>
      <c r="G517" t="str">
        <f>IF(E517=C517,$K$1,E517)</f>
        <v xml:space="preserve"> </v>
      </c>
    </row>
    <row r="518" spans="1:7">
      <c r="A518" t="str">
        <f>Worksheet!A518</f>
        <v>DR. BEN CURATOLO, INC. dba LIGHT CURABLE COATINGS</v>
      </c>
      <c r="B518" t="str">
        <f>Worksheet!AA518</f>
        <v xml:space="preserve">Ben Curatolo </v>
      </c>
      <c r="C518" t="str">
        <f>Worksheet!AD518</f>
        <v>drbencuratolo@lightcurablecoatings.com</v>
      </c>
      <c r="D518" t="str">
        <f>Worksheet!AE518</f>
        <v xml:space="preserve">Ben Curatolo </v>
      </c>
      <c r="E518" t="str">
        <f>Worksheet!AH518</f>
        <v>BEN@LCCOAT.COM</v>
      </c>
      <c r="F518" t="str">
        <f t="shared" si="8"/>
        <v xml:space="preserve"> </v>
      </c>
      <c r="G518" t="str">
        <f>IF(E518=C518,$K$1,E518)</f>
        <v>BEN@LCCOAT.COM</v>
      </c>
    </row>
    <row r="519" spans="1:7">
      <c r="A519" t="str">
        <f>Worksheet!A519</f>
        <v>InnovaTech, Inc.</v>
      </c>
      <c r="B519" t="str">
        <f>Worksheet!AA519</f>
        <v xml:space="preserve">Steve R Wright </v>
      </c>
      <c r="C519" t="str">
        <f>Worksheet!AD519</f>
        <v>wright@novafilter.com</v>
      </c>
      <c r="D519" t="str">
        <f>Worksheet!AE519</f>
        <v xml:space="preserve">Steve R Wright </v>
      </c>
      <c r="E519" t="str">
        <f>Worksheet!AH519</f>
        <v>wright@novafilter.com</v>
      </c>
      <c r="F519" t="str">
        <f t="shared" si="8"/>
        <v xml:space="preserve"> </v>
      </c>
      <c r="G519" t="str">
        <f>IF(E519=C519,$K$1,E519)</f>
        <v xml:space="preserve"> </v>
      </c>
    </row>
    <row r="520" spans="1:7">
      <c r="A520" t="str">
        <f>Worksheet!A520</f>
        <v>Ion Signature Technology, Inc.</v>
      </c>
      <c r="B520" t="str">
        <f>Worksheet!AA520</f>
        <v xml:space="preserve">John Moore </v>
      </c>
      <c r="C520" t="str">
        <f>Worksheet!AD520</f>
        <v>jmoore@ionsigtech.com</v>
      </c>
      <c r="D520" t="str">
        <f>Worksheet!AE520</f>
        <v xml:space="preserve">John Moore </v>
      </c>
      <c r="E520" t="str">
        <f>Worksheet!AH520</f>
        <v>jmoore@ionsigtech.com</v>
      </c>
      <c r="F520" t="str">
        <f t="shared" si="8"/>
        <v xml:space="preserve"> </v>
      </c>
      <c r="G520" t="str">
        <f>IF(E520=C520,$K$1,E520)</f>
        <v xml:space="preserve"> </v>
      </c>
    </row>
    <row r="521" spans="1:7">
      <c r="A521" t="str">
        <f>Worksheet!A521</f>
        <v>Ecovative Design LLC</v>
      </c>
      <c r="B521" t="str">
        <f>Worksheet!AA521</f>
        <v xml:space="preserve">Gavin McIntyre </v>
      </c>
      <c r="C521" t="str">
        <f>Worksheet!AD521</f>
        <v>info@ecovativedesign.com</v>
      </c>
      <c r="D521" t="str">
        <f>Worksheet!AE521</f>
        <v xml:space="preserve">Gavin McIntyre </v>
      </c>
      <c r="E521" t="str">
        <f>Worksheet!AH521</f>
        <v>gavin@ecovativedesign.com</v>
      </c>
      <c r="F521" t="str">
        <f t="shared" si="8"/>
        <v xml:space="preserve"> </v>
      </c>
      <c r="G521" t="str">
        <f>IF(E521=C521,$K$1,E521)</f>
        <v>gavin@ecovativedesign.com</v>
      </c>
    </row>
    <row r="522" spans="1:7">
      <c r="A522" t="str">
        <f>Worksheet!A522</f>
        <v>Scientific Methods, Inc.</v>
      </c>
      <c r="B522" t="str">
        <f>Worksheet!AA522</f>
        <v xml:space="preserve">Choi-lok R Wong </v>
      </c>
      <c r="C522" t="str">
        <f>Worksheet!AD522</f>
        <v>rebecca@scientificmethods.com</v>
      </c>
      <c r="D522" t="str">
        <f>Worksheet!AE522</f>
        <v xml:space="preserve">Choi-Iok Rebecca Wong </v>
      </c>
      <c r="E522" t="str">
        <f>Worksheet!AH522</f>
        <v>rebecca@scientificmethods.com</v>
      </c>
      <c r="F522" t="str">
        <f t="shared" si="8"/>
        <v xml:space="preserve">Choi-Iok Rebecca Wong </v>
      </c>
      <c r="G522" t="str">
        <f>IF(E522=C522,$K$1,E522)</f>
        <v xml:space="preserve"> </v>
      </c>
    </row>
    <row r="523" spans="1:7">
      <c r="A523" t="str">
        <f>Worksheet!A523</f>
        <v>Down to Earth Energy (formerly Mountain Creek Enterprises)</v>
      </c>
      <c r="B523" t="str">
        <f>Worksheet!AA523</f>
        <v xml:space="preserve">Lawrence H Keith </v>
      </c>
      <c r="C523" t="str">
        <f>Worksheet!AD523</f>
        <v>larrykeith@earthlink.net</v>
      </c>
      <c r="D523" t="str">
        <f>Worksheet!AE523</f>
        <v xml:space="preserve">Lawrence H Keith </v>
      </c>
      <c r="E523" t="str">
        <f>Worksheet!AH523</f>
        <v>larrykeith@earthlink.net</v>
      </c>
      <c r="F523" t="str">
        <f t="shared" si="8"/>
        <v xml:space="preserve"> </v>
      </c>
      <c r="G523" t="str">
        <f>IF(E523=C523,$K$1,E523)</f>
        <v xml:space="preserve"> </v>
      </c>
    </row>
    <row r="524" spans="1:7">
      <c r="A524" t="str">
        <f>Worksheet!A524</f>
        <v>TDA Research, Inc.</v>
      </c>
      <c r="B524" t="str">
        <f>Worksheet!AA524</f>
        <v xml:space="preserve">Ambal Jayaraman </v>
      </c>
      <c r="C524" t="str">
        <f>Worksheet!AD524</f>
        <v>ajayaraman@tda.com</v>
      </c>
      <c r="D524" t="str">
        <f>Worksheet!AE524</f>
        <v xml:space="preserve">Ambal Jayaraman </v>
      </c>
      <c r="E524" t="str">
        <f>Worksheet!AH524</f>
        <v>ajayaraman@tda.com</v>
      </c>
      <c r="F524" t="str">
        <f t="shared" si="8"/>
        <v xml:space="preserve"> </v>
      </c>
      <c r="G524" t="str">
        <f>IF(E524=C524,$K$1,E524)</f>
        <v xml:space="preserve"> </v>
      </c>
    </row>
    <row r="525" spans="1:7">
      <c r="A525" t="str">
        <f>Worksheet!A525</f>
        <v>KWJ Engineering Incorporated</v>
      </c>
      <c r="B525" t="str">
        <f>Worksheet!AA525</f>
        <v xml:space="preserve">Mel Findlay </v>
      </c>
      <c r="C525" t="str">
        <f>Worksheet!AD525</f>
        <v>mfindlay@kwjengineering.com</v>
      </c>
      <c r="D525" t="str">
        <f>Worksheet!AE525</f>
        <v xml:space="preserve">Mel Findlay </v>
      </c>
      <c r="E525" t="str">
        <f>Worksheet!AH525</f>
        <v>mfindlay@kwjengineering.com</v>
      </c>
      <c r="F525" t="str">
        <f t="shared" si="8"/>
        <v xml:space="preserve"> </v>
      </c>
      <c r="G525" t="str">
        <f>IF(E525=C525,$K$1,E525)</f>
        <v xml:space="preserve"> </v>
      </c>
    </row>
    <row r="526" spans="1:7">
      <c r="A526" t="str">
        <f>Worksheet!A526</f>
        <v>Bridger Photonics, Inc.</v>
      </c>
      <c r="B526" t="str">
        <f>Worksheet!AA526</f>
        <v xml:space="preserve">Peter A Roos </v>
      </c>
      <c r="C526" t="str">
        <f>Worksheet!AD526</f>
        <v>roos@bridgerphotonics.com</v>
      </c>
      <c r="D526" t="str">
        <f>Worksheet!AE526</f>
        <v xml:space="preserve">Peter A Roos </v>
      </c>
      <c r="E526" t="str">
        <f>Worksheet!AH526</f>
        <v>roos@bridgerphotonics.com</v>
      </c>
      <c r="F526" t="str">
        <f t="shared" si="8"/>
        <v xml:space="preserve"> </v>
      </c>
      <c r="G526" t="str">
        <f>IF(E526=C526,$K$1,E526)</f>
        <v xml:space="preserve"> </v>
      </c>
    </row>
    <row r="527" spans="1:7">
      <c r="A527" t="str">
        <f>Worksheet!A527</f>
        <v>Applied Sciences, Inc.</v>
      </c>
      <c r="B527" t="str">
        <f>Worksheet!AA527</f>
        <v xml:space="preserve">David Burton </v>
      </c>
      <c r="C527" t="str">
        <f>Worksheet!AD527</f>
        <v>dburton@psci.com</v>
      </c>
      <c r="D527" t="str">
        <f>Worksheet!AE527</f>
        <v xml:space="preserve">David J Burton </v>
      </c>
      <c r="E527" t="str">
        <f>Worksheet!AH527</f>
        <v>dburton@apsci.com</v>
      </c>
      <c r="F527" t="str">
        <f t="shared" si="8"/>
        <v xml:space="preserve">David J Burton </v>
      </c>
      <c r="G527" t="str">
        <f>IF(E527=C527,$K$1,E527)</f>
        <v>dburton@apsci.com</v>
      </c>
    </row>
    <row r="528" spans="1:7">
      <c r="A528" t="str">
        <f>Worksheet!A528</f>
        <v>Fuss &amp; O'Neill, Inc.</v>
      </c>
      <c r="B528" t="str">
        <f>Worksheet!AA528</f>
        <v xml:space="preserve">Michael D Curtis </v>
      </c>
      <c r="C528" t="str">
        <f>Worksheet!AD528</f>
        <v>mcurtis@fando.com</v>
      </c>
      <c r="D528" t="str">
        <f>Worksheet!AE528</f>
        <v xml:space="preserve">Michael D Curtis </v>
      </c>
      <c r="E528" t="str">
        <f>Worksheet!AH528</f>
        <v>mcurtis@fando.com</v>
      </c>
      <c r="F528" t="str">
        <f t="shared" si="8"/>
        <v xml:space="preserve"> </v>
      </c>
      <c r="G528" t="str">
        <f>IF(E528=C528,$K$1,E528)</f>
        <v xml:space="preserve"> </v>
      </c>
    </row>
    <row r="529" spans="1:7">
      <c r="A529" t="str">
        <f>Worksheet!A529</f>
        <v>CertiChem, Inc</v>
      </c>
      <c r="B529" t="str">
        <f>Worksheet!AA529</f>
        <v xml:space="preserve">Cathey Yang </v>
      </c>
      <c r="C529" t="str">
        <f>Worksheet!AD529</f>
        <v>czyang@certichem.com</v>
      </c>
      <c r="D529" t="str">
        <f>Worksheet!AE529</f>
        <v xml:space="preserve">Cathy Yang </v>
      </c>
      <c r="E529" t="str">
        <f>Worksheet!AH529</f>
        <v>czyang@certichem.com</v>
      </c>
      <c r="F529" t="str">
        <f t="shared" si="8"/>
        <v xml:space="preserve">Cathy Yang </v>
      </c>
      <c r="G529" t="str">
        <f>IF(E529=C529,$K$1,E529)</f>
        <v xml:space="preserve"> </v>
      </c>
    </row>
    <row r="530" spans="1:7">
      <c r="A530" t="str">
        <f>Worksheet!A530</f>
        <v>Toyon Research Corp.</v>
      </c>
      <c r="B530">
        <f>Worksheet!AA530</f>
        <v>0</v>
      </c>
      <c r="C530" t="str">
        <f>Worksheet!AD530</f>
        <v>mlindbery@toyon.com</v>
      </c>
      <c r="D530" t="str">
        <f>Worksheet!AE530</f>
        <v xml:space="preserve">Michael Gilbert </v>
      </c>
      <c r="E530" t="str">
        <f>Worksheet!AH530</f>
        <v>mgilbert@toyon.com</v>
      </c>
      <c r="F530" t="str">
        <f t="shared" si="8"/>
        <v xml:space="preserve">Michael Gilbert </v>
      </c>
      <c r="G530" t="str">
        <f>IF(E530=C530,$K$1,E530)</f>
        <v>mgilbert@toyon.com</v>
      </c>
    </row>
    <row r="531" spans="1:7">
      <c r="A531" t="str">
        <f>Worksheet!A531</f>
        <v>Aculight Corporation</v>
      </c>
      <c r="B531">
        <f>Worksheet!AA531</f>
        <v>0</v>
      </c>
      <c r="C531" t="str">
        <f>Worksheet!AD531</f>
        <v>dennis.lowenthal@aculight.com</v>
      </c>
      <c r="D531" t="str">
        <f>Worksheet!AE531</f>
        <v xml:space="preserve">John Minelly </v>
      </c>
      <c r="E531" t="str">
        <f>Worksheet!AH531</f>
        <v>john.minelly@aculight.com</v>
      </c>
      <c r="F531" t="str">
        <f t="shared" si="8"/>
        <v xml:space="preserve">John Minelly </v>
      </c>
      <c r="G531" t="str">
        <f>IF(E531=C531,$K$1,E531)</f>
        <v>john.minelly@aculight.com</v>
      </c>
    </row>
    <row r="532" spans="1:7">
      <c r="A532" t="str">
        <f>Worksheet!A532</f>
        <v>Amperics</v>
      </c>
      <c r="B532" t="str">
        <f>Worksheet!AA532</f>
        <v xml:space="preserve">Ian O'Connor </v>
      </c>
      <c r="C532" t="str">
        <f>Worksheet!AD532</f>
        <v>ioconnor@amperics.com</v>
      </c>
      <c r="D532" t="str">
        <f>Worksheet!AE532</f>
        <v xml:space="preserve">Ian O'Connor </v>
      </c>
      <c r="E532" t="str">
        <f>Worksheet!AH532</f>
        <v>ioconnor@amperics.com</v>
      </c>
      <c r="F532" t="str">
        <f t="shared" si="8"/>
        <v xml:space="preserve"> </v>
      </c>
      <c r="G532" t="str">
        <f>IF(E532=C532,$K$1,E532)</f>
        <v xml:space="preserve"> </v>
      </c>
    </row>
    <row r="533" spans="1:7">
      <c r="A533" t="str">
        <f>Worksheet!A533</f>
        <v>ASPEN PRODUCTS GROUP, INC.</v>
      </c>
      <c r="B533">
        <f>Worksheet!AA533</f>
        <v>0</v>
      </c>
      <c r="C533" t="str">
        <f>Worksheet!AD533</f>
        <v>gregsandelli@aspensystems.com</v>
      </c>
      <c r="D533" t="str">
        <f>Worksheet!AE533</f>
        <v xml:space="preserve">Mark Fokema </v>
      </c>
      <c r="E533" t="str">
        <f>Worksheet!AH533</f>
        <v>fokema@aspensystems.com</v>
      </c>
      <c r="F533" t="str">
        <f t="shared" si="8"/>
        <v xml:space="preserve">Mark Fokema </v>
      </c>
      <c r="G533" t="str">
        <f>IF(E533=C533,$K$1,E533)</f>
        <v>fokema@aspensystems.com</v>
      </c>
    </row>
    <row r="534" spans="1:7">
      <c r="A534" t="str">
        <f>Worksheet!A534</f>
        <v>Boston Micromachines Corporation</v>
      </c>
      <c r="B534" t="str">
        <f>Worksheet!AA534</f>
        <v xml:space="preserve">Paul Bierden </v>
      </c>
      <c r="C534" t="str">
        <f>Worksheet!AD534</f>
        <v>pab@bostonmicromachines.com</v>
      </c>
      <c r="D534" t="str">
        <f>Worksheet!AE534</f>
        <v xml:space="preserve">Steven Cornelissen </v>
      </c>
      <c r="E534" t="str">
        <f>Worksheet!AH534</f>
        <v>sac@bostonmicromachines.com</v>
      </c>
      <c r="F534" t="str">
        <f t="shared" si="8"/>
        <v xml:space="preserve">Steven Cornelissen </v>
      </c>
      <c r="G534" t="str">
        <f>IF(E534=C534,$K$1,E534)</f>
        <v>sac@bostonmicromachines.com</v>
      </c>
    </row>
    <row r="535" spans="1:7">
      <c r="A535" t="str">
        <f>Worksheet!A535</f>
        <v>Boston Micromachines Corporation</v>
      </c>
      <c r="B535" t="str">
        <f>Worksheet!AA535</f>
        <v xml:space="preserve">Paul Bierden </v>
      </c>
      <c r="C535" t="str">
        <f>Worksheet!AD535</f>
        <v>pab@bostonmicromachines.com</v>
      </c>
      <c r="D535" t="str">
        <f>Worksheet!AE535</f>
        <v xml:space="preserve">Stevn Cornelissen </v>
      </c>
      <c r="E535" t="str">
        <f>Worksheet!AH535</f>
        <v>sac@bostonmicromachines.com</v>
      </c>
      <c r="F535" t="str">
        <f t="shared" si="8"/>
        <v xml:space="preserve">Stevn Cornelissen </v>
      </c>
      <c r="G535" t="str">
        <f>IF(E535=C535,$K$1,E535)</f>
        <v>sac@bostonmicromachines.com</v>
      </c>
    </row>
    <row r="536" spans="1:7">
      <c r="A536" t="str">
        <f>Worksheet!A536</f>
        <v>Crystal Research, Inc.</v>
      </c>
      <c r="B536" t="str">
        <f>Worksheet!AA536</f>
        <v xml:space="preserve">Suning Tang </v>
      </c>
      <c r="C536" t="str">
        <f>Worksheet!AD536</f>
        <v>suningtang@eocrystal.com</v>
      </c>
      <c r="D536" t="str">
        <f>Worksheet!AE536</f>
        <v xml:space="preserve">Suning Tang </v>
      </c>
      <c r="E536" t="str">
        <f>Worksheet!AH536</f>
        <v>suningtang@eocrystal.com</v>
      </c>
      <c r="F536" t="str">
        <f t="shared" si="8"/>
        <v xml:space="preserve"> </v>
      </c>
      <c r="G536" t="str">
        <f>IF(E536=C536,$K$1,E536)</f>
        <v xml:space="preserve"> </v>
      </c>
    </row>
    <row r="537" spans="1:7">
      <c r="A537" t="str">
        <f>Worksheet!A537</f>
        <v>Crystal Research, Inc.</v>
      </c>
      <c r="B537" t="str">
        <f>Worksheet!AA537</f>
        <v xml:space="preserve">Suning Tang </v>
      </c>
      <c r="C537" t="str">
        <f>Worksheet!AD537</f>
        <v>suningtang@eocrystal.com</v>
      </c>
      <c r="D537" t="str">
        <f>Worksheet!AE537</f>
        <v xml:space="preserve">Suning Tang </v>
      </c>
      <c r="E537" t="str">
        <f>Worksheet!AH537</f>
        <v>suningtang@eocrystal.com</v>
      </c>
      <c r="F537" t="str">
        <f t="shared" si="8"/>
        <v xml:space="preserve"> </v>
      </c>
      <c r="G537" t="str">
        <f>IF(E537=C537,$K$1,E537)</f>
        <v xml:space="preserve"> </v>
      </c>
    </row>
    <row r="538" spans="1:7">
      <c r="A538" t="str">
        <f>Worksheet!A538</f>
        <v>Polaronyx, Inc.</v>
      </c>
      <c r="B538" t="str">
        <f>Worksheet!AA538</f>
        <v xml:space="preserve">Jian Liu </v>
      </c>
      <c r="C538" t="str">
        <f>Worksheet!AD538</f>
        <v>jianliu@polaronyx.com</v>
      </c>
      <c r="D538" t="str">
        <f>Worksheet!AE538</f>
        <v xml:space="preserve">Jian Liu </v>
      </c>
      <c r="E538" t="str">
        <f>Worksheet!AH538</f>
        <v>jianliu@polaronyx.com</v>
      </c>
      <c r="F538" t="str">
        <f t="shared" si="8"/>
        <v xml:space="preserve"> </v>
      </c>
      <c r="G538" t="str">
        <f>IF(E538=C538,$K$1,E538)</f>
        <v xml:space="preserve"> </v>
      </c>
    </row>
    <row r="539" spans="1:7">
      <c r="A539" t="str">
        <f>Worksheet!A539</f>
        <v>PolarOnyx</v>
      </c>
      <c r="B539" t="str">
        <f>Worksheet!AA539</f>
        <v xml:space="preserve">Jian Liu </v>
      </c>
      <c r="C539" t="str">
        <f>Worksheet!AD539</f>
        <v>jianliu@polaronyx.com</v>
      </c>
      <c r="D539" t="str">
        <f>Worksheet!AE539</f>
        <v xml:space="preserve">Jian Liu </v>
      </c>
      <c r="E539" t="str">
        <f>Worksheet!AH539</f>
        <v>jianliu@polaronyx.com</v>
      </c>
      <c r="F539" t="str">
        <f t="shared" si="8"/>
        <v xml:space="preserve"> </v>
      </c>
      <c r="G539" t="str">
        <f>IF(E539=C539,$K$1,E539)</f>
        <v xml:space="preserve"> </v>
      </c>
    </row>
    <row r="540" spans="1:7">
      <c r="A540" t="str">
        <f>Worksheet!A540</f>
        <v>ABEOME CORPORATION</v>
      </c>
      <c r="B540" t="str">
        <f>Worksheet!AA540</f>
        <v xml:space="preserve">MICHAEL WANNER </v>
      </c>
      <c r="C540" t="str">
        <f>Worksheet!AD540</f>
        <v>rick.shimkets@abeomecorp.com</v>
      </c>
      <c r="D540" t="str">
        <f>Worksheet!AE540</f>
        <v xml:space="preserve">PAUL W PRICE </v>
      </c>
      <c r="E540" t="str">
        <f>Worksheet!AH540</f>
        <v>PWPRICE0701@EARTHLINK.NET</v>
      </c>
      <c r="F540" t="str">
        <f t="shared" si="8"/>
        <v xml:space="preserve">PAUL W PRICE </v>
      </c>
      <c r="G540" t="str">
        <f>IF(E540=C540,$K$1,E540)</f>
        <v>PWPRICE0701@EARTHLINK.NET</v>
      </c>
    </row>
    <row r="541" spans="1:7">
      <c r="A541" t="str">
        <f>Worksheet!A541</f>
        <v>2B TECHNOLOGIES, INC.</v>
      </c>
      <c r="B541" t="str">
        <f>Worksheet!AA541</f>
        <v xml:space="preserve">SHANNON L RODRIGUEX </v>
      </c>
      <c r="C541" t="str">
        <f>Worksheet!AD541</f>
        <v>shannonr@twobtech.com</v>
      </c>
      <c r="D541" t="str">
        <f>Worksheet!AE541</f>
        <v xml:space="preserve">JOHN W BIRKS </v>
      </c>
      <c r="E541" t="str">
        <f>Worksheet!AH541</f>
        <v>JOHNB@TWOBTECH.COM</v>
      </c>
      <c r="F541" t="str">
        <f t="shared" si="8"/>
        <v xml:space="preserve">JOHN W BIRKS </v>
      </c>
      <c r="G541" t="str">
        <f>IF(E541=C541,$K$1,E541)</f>
        <v>JOHNB@TWOBTECH.COM</v>
      </c>
    </row>
    <row r="542" spans="1:7">
      <c r="A542" t="str">
        <f>Worksheet!A542</f>
        <v>ABIOMED, INC.</v>
      </c>
      <c r="B542" t="str">
        <f>Worksheet!AA542</f>
        <v xml:space="preserve">CAITLYN J BOSECKER </v>
      </c>
      <c r="C542" t="str">
        <f>Worksheet!AD542</f>
        <v>scorbett@abiomed.com</v>
      </c>
      <c r="D542" t="str">
        <f>Worksheet!AE542</f>
        <v xml:space="preserve">CAITLYN J BOSECKER </v>
      </c>
      <c r="E542">
        <f>Worksheet!AH542</f>
        <v>0</v>
      </c>
      <c r="F542" t="str">
        <f t="shared" si="8"/>
        <v xml:space="preserve"> </v>
      </c>
      <c r="G542">
        <f>IF(E542=C542,$K$1,E542)</f>
        <v>0</v>
      </c>
    </row>
    <row r="543" spans="1:7">
      <c r="A543" t="str">
        <f>Worksheet!A543</f>
        <v>ABIOMED, INC.</v>
      </c>
      <c r="B543">
        <f>Worksheet!AA543</f>
        <v>0</v>
      </c>
      <c r="C543" t="str">
        <f>Worksheet!AD543</f>
        <v>scorbett@abiomed.com</v>
      </c>
      <c r="D543" t="str">
        <f>Worksheet!AE543</f>
        <v xml:space="preserve">SCOTT C CORBETT </v>
      </c>
      <c r="E543" t="str">
        <f>Worksheet!AH543</f>
        <v>SCORBETT@ABIOMED.COM</v>
      </c>
      <c r="F543" t="str">
        <f t="shared" si="8"/>
        <v xml:space="preserve">SCOTT C CORBETT </v>
      </c>
      <c r="G543" t="str">
        <f>IF(E543=C543,$K$1,E543)</f>
        <v xml:space="preserve"> </v>
      </c>
    </row>
    <row r="544" spans="1:7">
      <c r="A544" t="str">
        <f>Worksheet!A544</f>
        <v>ABIOMED, INC.</v>
      </c>
      <c r="B544" t="str">
        <f>Worksheet!AA544</f>
        <v xml:space="preserve">BILL BOLT </v>
      </c>
      <c r="C544" t="str">
        <f>Worksheet!AD544</f>
        <v>scorbett@abiomed.com</v>
      </c>
      <c r="D544" t="str">
        <f>Worksheet!AE544</f>
        <v xml:space="preserve">SCOTT C CORBETT </v>
      </c>
      <c r="E544" t="str">
        <f>Worksheet!AH544</f>
        <v>SCORBETT@ABIOMED.COM</v>
      </c>
      <c r="F544" t="str">
        <f t="shared" si="8"/>
        <v xml:space="preserve">SCOTT C CORBETT </v>
      </c>
      <c r="G544" t="str">
        <f>IF(E544=C544,$K$1,E544)</f>
        <v xml:space="preserve"> </v>
      </c>
    </row>
    <row r="545" spans="1:7">
      <c r="A545" t="str">
        <f>Worksheet!A545</f>
        <v>ABLELINK TECHNOLOGIES, INC.</v>
      </c>
      <c r="B545" t="str">
        <f>Worksheet!AA545</f>
        <v xml:space="preserve">DANIEL K DAVIES </v>
      </c>
      <c r="C545" t="str">
        <f>Worksheet!AD545</f>
        <v>dan@ablelinktech.com</v>
      </c>
      <c r="D545" t="str">
        <f>Worksheet!AE545</f>
        <v xml:space="preserve">DANIEL K DAVIES </v>
      </c>
      <c r="E545" t="str">
        <f>Worksheet!AH545</f>
        <v>DAN@ABLELINKTECH.COM</v>
      </c>
      <c r="F545" t="str">
        <f t="shared" si="8"/>
        <v xml:space="preserve"> </v>
      </c>
      <c r="G545" t="str">
        <f>IF(E545=C545,$K$1,E545)</f>
        <v xml:space="preserve"> </v>
      </c>
    </row>
    <row r="546" spans="1:7">
      <c r="A546" t="str">
        <f>Worksheet!A546</f>
        <v>ABRATECH CORPORATION</v>
      </c>
      <c r="B546" t="str">
        <f>Worksheet!AA546</f>
        <v xml:space="preserve">JEWETT D PROF </v>
      </c>
      <c r="C546" t="str">
        <f>Worksheet!AD546</f>
        <v>dlj@abratech.com</v>
      </c>
      <c r="D546" t="str">
        <f>Worksheet!AE546</f>
        <v xml:space="preserve">DON L JEWETT </v>
      </c>
      <c r="E546" t="str">
        <f>Worksheet!AH546</f>
        <v>DLJ@ABRATECH.COM</v>
      </c>
      <c r="F546" t="str">
        <f t="shared" si="8"/>
        <v xml:space="preserve">DON L JEWETT </v>
      </c>
      <c r="G546" t="str">
        <f>IF(E546=C546,$K$1,E546)</f>
        <v xml:space="preserve"> </v>
      </c>
    </row>
    <row r="547" spans="1:7">
      <c r="A547" t="str">
        <f>Worksheet!A547</f>
        <v>ACADEMIC PHARMACEUTICALS, INC.</v>
      </c>
      <c r="B547" t="str">
        <f>Worksheet!AA547</f>
        <v xml:space="preserve">JOHN C SOMBERG </v>
      </c>
      <c r="C547" t="str">
        <f>Worksheet!AD547</f>
        <v>jsomberg.api@comcast.net</v>
      </c>
      <c r="D547" t="str">
        <f>Worksheet!AE547</f>
        <v xml:space="preserve">JOHN C SOMBERG </v>
      </c>
      <c r="E547" t="str">
        <f>Worksheet!AH547</f>
        <v>JSOMBERG.API@COMCAST.NET</v>
      </c>
      <c r="F547" t="str">
        <f t="shared" si="8"/>
        <v xml:space="preserve"> </v>
      </c>
      <c r="G547" t="str">
        <f>IF(E547=C547,$K$1,E547)</f>
        <v xml:space="preserve"> </v>
      </c>
    </row>
    <row r="548" spans="1:7">
      <c r="A548" t="str">
        <f>Worksheet!A548</f>
        <v>ACCENTS ON HEALTH, INC.</v>
      </c>
      <c r="B548" t="str">
        <f>Worksheet!AA548</f>
        <v xml:space="preserve">ESTHER P HILL </v>
      </c>
      <c r="C548" t="str">
        <f>Worksheet!AD548</f>
        <v>anita@healthy-dining.com</v>
      </c>
      <c r="D548" t="str">
        <f>Worksheet!AE548</f>
        <v xml:space="preserve">ESTHER P HILL </v>
      </c>
      <c r="E548" t="str">
        <f>Worksheet!AH548</f>
        <v>ESTHER@HEALTHY-DINING.COM</v>
      </c>
      <c r="F548" t="str">
        <f t="shared" si="8"/>
        <v xml:space="preserve"> </v>
      </c>
      <c r="G548" t="str">
        <f>IF(E548=C548,$K$1,E548)</f>
        <v>ESTHER@HEALTHY-DINING.COM</v>
      </c>
    </row>
    <row r="549" spans="1:7">
      <c r="A549" t="str">
        <f>Worksheet!A549</f>
        <v>ACCESSIBLE DESIGNS, INC.</v>
      </c>
      <c r="B549" t="str">
        <f>Worksheet!AA549</f>
        <v xml:space="preserve">TODD HARGRODER </v>
      </c>
      <c r="C549">
        <f>Worksheet!AD549</f>
        <v>0</v>
      </c>
      <c r="D549" t="str">
        <f>Worksheet!AE549</f>
        <v xml:space="preserve">TODD HARGRODER </v>
      </c>
      <c r="E549" t="str">
        <f>Worksheet!AH549</f>
        <v>TODD@ADIRIDES.COM</v>
      </c>
      <c r="F549" t="str">
        <f t="shared" si="8"/>
        <v xml:space="preserve"> </v>
      </c>
      <c r="G549" t="str">
        <f>IF(E549=C549,$K$1,E549)</f>
        <v>TODD@ADIRIDES.COM</v>
      </c>
    </row>
    <row r="550" spans="1:7">
      <c r="A550" t="str">
        <f>Worksheet!A550</f>
        <v>ACHILLION PHARMACEUTICALS, INC.</v>
      </c>
      <c r="B550" t="str">
        <f>Worksheet!AA550</f>
        <v xml:space="preserve">MARY K FENTON </v>
      </c>
      <c r="C550">
        <f>Worksheet!AD550</f>
        <v>0</v>
      </c>
      <c r="D550" t="str">
        <f>Worksheet!AE550</f>
        <v xml:space="preserve">MICHAEL J PUCCI </v>
      </c>
      <c r="E550">
        <f>Worksheet!AH550</f>
        <v>0</v>
      </c>
      <c r="F550" t="str">
        <f t="shared" si="8"/>
        <v xml:space="preserve">MICHAEL J PUCCI </v>
      </c>
      <c r="G550" t="str">
        <f>IF(E550=C550,$K$1,E550)</f>
        <v xml:space="preserve"> </v>
      </c>
    </row>
    <row r="551" spans="1:7">
      <c r="A551" t="str">
        <f>Worksheet!A551</f>
        <v>ACME EXPRESS, INC.</v>
      </c>
      <c r="B551" t="str">
        <f>Worksheet!AA551</f>
        <v xml:space="preserve">DON SCIPIONE </v>
      </c>
      <c r="C551" t="str">
        <f>Worksheet!AD551</f>
        <v>dscipione@acmex.com</v>
      </c>
      <c r="D551" t="str">
        <f>Worksheet!AE551</f>
        <v xml:space="preserve">DON S SCIPIONE </v>
      </c>
      <c r="E551" t="str">
        <f>Worksheet!AH551</f>
        <v>DSCIPIONE@ACMEX.COM</v>
      </c>
      <c r="F551" t="str">
        <f t="shared" si="8"/>
        <v xml:space="preserve">DON S SCIPIONE </v>
      </c>
      <c r="G551" t="str">
        <f>IF(E551=C551,$K$1,E551)</f>
        <v xml:space="preserve"> </v>
      </c>
    </row>
    <row r="552" spans="1:7">
      <c r="A552" t="str">
        <f>Worksheet!A552</f>
        <v>ACTIVE MOTIF, INC.</v>
      </c>
      <c r="B552" t="str">
        <f>Worksheet!AA552</f>
        <v xml:space="preserve">THEODORE DEFRANK </v>
      </c>
      <c r="C552" t="str">
        <f>Worksheet!AD552</f>
        <v>defrank@activemotif.com</v>
      </c>
      <c r="D552" t="str">
        <f>Worksheet!AE552</f>
        <v xml:space="preserve">MARY A JELINEK </v>
      </c>
      <c r="E552" t="str">
        <f>Worksheet!AH552</f>
        <v>MJELINEK@ACTIVEMOTIF.COM</v>
      </c>
      <c r="F552" t="str">
        <f t="shared" si="8"/>
        <v xml:space="preserve">MARY A JELINEK </v>
      </c>
      <c r="G552" t="str">
        <f>IF(E552=C552,$K$1,E552)</f>
        <v>MJELINEK@ACTIVEMOTIF.COM</v>
      </c>
    </row>
    <row r="553" spans="1:7">
      <c r="A553" t="str">
        <f>Worksheet!A553</f>
        <v>ADA TECHNOLOGIES, INC.</v>
      </c>
      <c r="B553" t="str">
        <f>Worksheet!AA553</f>
        <v xml:space="preserve">SHERYL L SUHR </v>
      </c>
      <c r="C553" t="str">
        <f>Worksheet!AD553</f>
        <v>sheryls@adatech.com</v>
      </c>
      <c r="D553" t="str">
        <f>Worksheet!AE553</f>
        <v xml:space="preserve">ALWYN P JOHNSON </v>
      </c>
      <c r="E553" t="str">
        <f>Worksheet!AH553</f>
        <v>ALWYNJ@ADATECH.COM</v>
      </c>
      <c r="F553" t="str">
        <f t="shared" si="8"/>
        <v xml:space="preserve">ALWYN P JOHNSON </v>
      </c>
      <c r="G553" t="str">
        <f>IF(E553=C553,$K$1,E553)</f>
        <v>ALWYNJ@ADATECH.COM</v>
      </c>
    </row>
    <row r="554" spans="1:7">
      <c r="A554" t="str">
        <f>Worksheet!A554</f>
        <v>ADVANCED CELL DIAGNOSTICS, INC.</v>
      </c>
      <c r="B554" t="str">
        <f>Worksheet!AA554</f>
        <v xml:space="preserve">YULING LUO </v>
      </c>
      <c r="C554" t="str">
        <f>Worksheet!AD554</f>
        <v>yluo@acdbio.com</v>
      </c>
      <c r="D554" t="str">
        <f>Worksheet!AE554</f>
        <v xml:space="preserve">YULING LUO </v>
      </c>
      <c r="E554" t="str">
        <f>Worksheet!AH554</f>
        <v>YLUO@ACDBIO.COM</v>
      </c>
      <c r="F554" t="str">
        <f t="shared" si="8"/>
        <v xml:space="preserve"> </v>
      </c>
      <c r="G554" t="str">
        <f>IF(E554=C554,$K$1,E554)</f>
        <v xml:space="preserve"> </v>
      </c>
    </row>
    <row r="555" spans="1:7">
      <c r="A555" t="str">
        <f>Worksheet!A555</f>
        <v>ADVANCED CIRCULATORY SYSTEMS, INC.</v>
      </c>
      <c r="B555" t="str">
        <f>Worksheet!AA555</f>
        <v xml:space="preserve">ANJA METXGER </v>
      </c>
      <c r="C555" t="str">
        <f>Worksheet!AD555</f>
        <v>klurie@advancedcirculatory.com</v>
      </c>
      <c r="D555" t="str">
        <f>Worksheet!AE555</f>
        <v xml:space="preserve">KEITH G LURIE </v>
      </c>
      <c r="E555" t="str">
        <f>Worksheet!AH555</f>
        <v>KLURIE@ADVANCEDCIRCULATORY.COM</v>
      </c>
      <c r="F555" t="str">
        <f t="shared" si="8"/>
        <v xml:space="preserve">KEITH G LURIE </v>
      </c>
      <c r="G555" t="str">
        <f>IF(E555=C555,$K$1,E555)</f>
        <v xml:space="preserve"> </v>
      </c>
    </row>
    <row r="556" spans="1:7">
      <c r="A556" t="str">
        <f>Worksheet!A556</f>
        <v>ADVANCED CIRCULATORY SYSTEMS, INC.</v>
      </c>
      <c r="B556" t="str">
        <f>Worksheet!AA556</f>
        <v xml:space="preserve">ANJA METXGER </v>
      </c>
      <c r="C556" t="str">
        <f>Worksheet!AD556</f>
        <v>klurie@advancedcirculatory.com</v>
      </c>
      <c r="D556" t="str">
        <f>Worksheet!AE556</f>
        <v xml:space="preserve">KEITH G LURIE </v>
      </c>
      <c r="E556" t="str">
        <f>Worksheet!AH556</f>
        <v>KLURIE@ADVANCEDCIRCULATORY.COM</v>
      </c>
      <c r="F556" t="str">
        <f t="shared" si="8"/>
        <v xml:space="preserve">KEITH G LURIE </v>
      </c>
      <c r="G556" t="str">
        <f>IF(E556=C556,$K$1,E556)</f>
        <v xml:space="preserve"> </v>
      </c>
    </row>
    <row r="557" spans="1:7">
      <c r="A557" t="str">
        <f>Worksheet!A557</f>
        <v>ADVANCED LIQUID LOGIC</v>
      </c>
      <c r="B557" t="str">
        <f>Worksheet!AA557</f>
        <v xml:space="preserve">RICHARD M WEST </v>
      </c>
      <c r="C557" t="str">
        <f>Worksheet!AD557</f>
        <v>information@liquid-logic.com</v>
      </c>
      <c r="D557" t="str">
        <f>Worksheet!AE557</f>
        <v xml:space="preserve">MICHAEL G POLLACK </v>
      </c>
      <c r="E557" t="str">
        <f>Worksheet!AH557</f>
        <v>MGP@LIQUID-LOGIC.COM</v>
      </c>
      <c r="F557" t="str">
        <f t="shared" si="8"/>
        <v xml:space="preserve">MICHAEL G POLLACK </v>
      </c>
      <c r="G557" t="str">
        <f>IF(E557=C557,$K$1,E557)</f>
        <v>MGP@LIQUID-LOGIC.COM</v>
      </c>
    </row>
    <row r="558" spans="1:7">
      <c r="A558" t="str">
        <f>Worksheet!A558</f>
        <v>ADVANCED LIQUID LOGIC</v>
      </c>
      <c r="B558">
        <f>Worksheet!AA558</f>
        <v>0</v>
      </c>
      <c r="C558" t="str">
        <f>Worksheet!AD558</f>
        <v>information@liquid-logic.com</v>
      </c>
      <c r="D558" t="str">
        <f>Worksheet!AE558</f>
        <v xml:space="preserve">Vamsee Pamula </v>
      </c>
      <c r="E558">
        <f>Worksheet!AH558</f>
        <v>0</v>
      </c>
      <c r="F558" t="str">
        <f t="shared" si="8"/>
        <v xml:space="preserve">Vamsee Pamula </v>
      </c>
      <c r="G558">
        <f>IF(E558=C558,$K$1,E558)</f>
        <v>0</v>
      </c>
    </row>
    <row r="559" spans="1:7">
      <c r="A559" t="str">
        <f>Worksheet!A559</f>
        <v>ADVANCED MEDICAL ELECTRONICS CORPORATION</v>
      </c>
      <c r="B559" t="str">
        <f>Worksheet!AA559</f>
        <v xml:space="preserve">TOM HENDRICKSON </v>
      </c>
      <c r="C559" t="str">
        <f>Worksheet!AD559</f>
        <v>thendrickson@ame-corp.com</v>
      </c>
      <c r="D559" t="str">
        <f>Worksheet!AE559</f>
        <v xml:space="preserve">GARY D HAVEY </v>
      </c>
      <c r="E559" t="str">
        <f>Worksheet!AH559</f>
        <v>GHAVEY@AME-CORP.COM</v>
      </c>
      <c r="F559" t="str">
        <f t="shared" si="8"/>
        <v xml:space="preserve">GARY D HAVEY </v>
      </c>
      <c r="G559" t="str">
        <f>IF(E559=C559,$K$1,E559)</f>
        <v>GHAVEY@AME-CORP.COM</v>
      </c>
    </row>
    <row r="560" spans="1:7">
      <c r="A560" t="str">
        <f>Worksheet!A560</f>
        <v>ADVANCED MEDICAL ELECTRONICS CORPORATION</v>
      </c>
      <c r="B560" t="str">
        <f>Worksheet!AA560</f>
        <v xml:space="preserve">TOM HENDRICKSON </v>
      </c>
      <c r="C560" t="str">
        <f>Worksheet!AD560</f>
        <v>thendrickson@ame-corp.com</v>
      </c>
      <c r="D560" t="str">
        <f>Worksheet!AE560</f>
        <v xml:space="preserve">GARY D HAVEY </v>
      </c>
      <c r="E560" t="str">
        <f>Worksheet!AH560</f>
        <v>GHAVEY@AME-CORP.COM</v>
      </c>
      <c r="F560" t="str">
        <f t="shared" si="8"/>
        <v xml:space="preserve">GARY D HAVEY </v>
      </c>
      <c r="G560" t="str">
        <f>IF(E560=C560,$K$1,E560)</f>
        <v>GHAVEY@AME-CORP.COM</v>
      </c>
    </row>
    <row r="561" spans="1:7">
      <c r="A561" t="str">
        <f>Worksheet!A561</f>
        <v>ADVANCED MEDICAL ELECTRONICS CORPORATION</v>
      </c>
      <c r="B561" t="str">
        <f>Worksheet!AA561</f>
        <v xml:space="preserve">TOM HENDRICKSON </v>
      </c>
      <c r="C561" t="str">
        <f>Worksheet!AD561</f>
        <v>thendrickson@ame-corp.com</v>
      </c>
      <c r="D561" t="str">
        <f>Worksheet!AE561</f>
        <v xml:space="preserve">KEVIN M KRAMER </v>
      </c>
      <c r="E561" t="str">
        <f>Worksheet!AH561</f>
        <v>KKRAMER@AME-CORP.COM</v>
      </c>
      <c r="F561" t="str">
        <f t="shared" si="8"/>
        <v xml:space="preserve">KEVIN M KRAMER </v>
      </c>
      <c r="G561" t="str">
        <f>IF(E561=C561,$K$1,E561)</f>
        <v>KKRAMER@AME-CORP.COM</v>
      </c>
    </row>
    <row r="562" spans="1:7">
      <c r="A562" t="str">
        <f>Worksheet!A562</f>
        <v>ADVANCED MEDICAL ELECTRONICS CORPORATION</v>
      </c>
      <c r="B562" t="str">
        <f>Worksheet!AA562</f>
        <v xml:space="preserve">TOM HENDRICKSON </v>
      </c>
      <c r="C562" t="str">
        <f>Worksheet!AD562</f>
        <v>thendrickson@ame-corp.com</v>
      </c>
      <c r="D562" t="str">
        <f>Worksheet!AE562</f>
        <v xml:space="preserve">DANIEL S HEDIN </v>
      </c>
      <c r="E562" t="str">
        <f>Worksheet!AH562</f>
        <v>DHEDIN@AME-CORP.COM</v>
      </c>
      <c r="F562" t="str">
        <f t="shared" si="8"/>
        <v xml:space="preserve">DANIEL S HEDIN </v>
      </c>
      <c r="G562" t="str">
        <f>IF(E562=C562,$K$1,E562)</f>
        <v>DHEDIN@AME-CORP.COM</v>
      </c>
    </row>
    <row r="563" spans="1:7">
      <c r="A563" t="str">
        <f>Worksheet!A563</f>
        <v>ADVANCED MEDICAL ELECTRONICS CORPORATION</v>
      </c>
      <c r="B563">
        <f>Worksheet!AA563</f>
        <v>0</v>
      </c>
      <c r="C563" t="str">
        <f>Worksheet!AD563</f>
        <v>thendrickson@ame-corp.com</v>
      </c>
      <c r="D563" t="str">
        <f>Worksheet!AE563</f>
        <v xml:space="preserve">KEVIN M KRAMER </v>
      </c>
      <c r="E563" t="str">
        <f>Worksheet!AH563</f>
        <v>KKRAMER@AME-CORP.COM</v>
      </c>
      <c r="F563" t="str">
        <f t="shared" si="8"/>
        <v xml:space="preserve">KEVIN M KRAMER </v>
      </c>
      <c r="G563" t="str">
        <f>IF(E563=C563,$K$1,E563)</f>
        <v>KKRAMER@AME-CORP.COM</v>
      </c>
    </row>
    <row r="564" spans="1:7">
      <c r="A564" t="str">
        <f>Worksheet!A564</f>
        <v>ADVANCED MEDICAL ELECTRONICS CORPORATION</v>
      </c>
      <c r="B564" t="str">
        <f>Worksheet!AA564</f>
        <v xml:space="preserve">TOM HENDRICKSON </v>
      </c>
      <c r="C564" t="str">
        <f>Worksheet!AD564</f>
        <v>thendrickson@ame-corp.com</v>
      </c>
      <c r="D564" t="str">
        <f>Worksheet!AE564</f>
        <v xml:space="preserve">DANIEL S HEDIN </v>
      </c>
      <c r="E564" t="str">
        <f>Worksheet!AH564</f>
        <v>DHEDIN@AME-CORP.COM</v>
      </c>
      <c r="F564" t="str">
        <f t="shared" si="8"/>
        <v xml:space="preserve">DANIEL S HEDIN </v>
      </c>
      <c r="G564" t="str">
        <f>IF(E564=C564,$K$1,E564)</f>
        <v>DHEDIN@AME-CORP.COM</v>
      </c>
    </row>
    <row r="565" spans="1:7">
      <c r="A565" t="str">
        <f>Worksheet!A565</f>
        <v>ADVANCED MEDICAL ELECTRONICS CORPORATION</v>
      </c>
      <c r="B565" t="str">
        <f>Worksheet!AA565</f>
        <v xml:space="preserve">TOM HENDRICKSON </v>
      </c>
      <c r="C565" t="str">
        <f>Worksheet!AD565</f>
        <v>thendrickson@ame-corp.com</v>
      </c>
      <c r="D565" t="str">
        <f>Worksheet!AE565</f>
        <v xml:space="preserve">GREGORY J SEIFERT </v>
      </c>
      <c r="E565" t="str">
        <f>Worksheet!AH565</f>
        <v>GSEIFERT@AME-CORP.COM</v>
      </c>
      <c r="F565" t="str">
        <f t="shared" si="8"/>
        <v xml:space="preserve">GREGORY J SEIFERT </v>
      </c>
      <c r="G565" t="str">
        <f>IF(E565=C565,$K$1,E565)</f>
        <v>GSEIFERT@AME-CORP.COM</v>
      </c>
    </row>
    <row r="566" spans="1:7">
      <c r="A566" t="str">
        <f>Worksheet!A566</f>
        <v>ADVANCED MICROLABS, LLC</v>
      </c>
      <c r="B566" t="str">
        <f>Worksheet!AA566</f>
        <v xml:space="preserve">PHILIPPE DEKLEVA </v>
      </c>
      <c r="C566">
        <f>Worksheet!AD566</f>
        <v>0</v>
      </c>
      <c r="D566" t="str">
        <f>Worksheet!AE566</f>
        <v xml:space="preserve">PHILIPPE DEKLEVA </v>
      </c>
      <c r="E566">
        <f>Worksheet!AH566</f>
        <v>0</v>
      </c>
      <c r="F566" t="str">
        <f t="shared" si="8"/>
        <v xml:space="preserve"> </v>
      </c>
      <c r="G566" t="str">
        <f>IF(E566=C566,$K$1,E566)</f>
        <v xml:space="preserve"> </v>
      </c>
    </row>
    <row r="567" spans="1:7">
      <c r="A567" t="str">
        <f>Worksheet!A567</f>
        <v>A AND G PHARMACEUTICAL, INC.</v>
      </c>
      <c r="B567" t="str">
        <f>Worksheet!AA567</f>
        <v xml:space="preserve">MICHAEL KEEFE </v>
      </c>
      <c r="C567" t="str">
        <f>Worksheet!AD567</f>
        <v>gserrero@agrx.net</v>
      </c>
      <c r="D567" t="str">
        <f>Worksheet!AE567</f>
        <v xml:space="preserve">GINETTE SERRERO </v>
      </c>
      <c r="E567" t="str">
        <f>Worksheet!AH567</f>
        <v>GSERRERO@AGRX.NET</v>
      </c>
      <c r="F567" t="str">
        <f t="shared" si="8"/>
        <v xml:space="preserve">GINETTE SERRERO </v>
      </c>
      <c r="G567" t="str">
        <f>IF(E567=C567,$K$1,E567)</f>
        <v xml:space="preserve"> </v>
      </c>
    </row>
    <row r="568" spans="1:7">
      <c r="A568" t="str">
        <f>Worksheet!A568</f>
        <v>20/20 GENESYSTEMS, INC.</v>
      </c>
      <c r="B568">
        <f>Worksheet!AA568</f>
        <v>0</v>
      </c>
      <c r="C568" t="str">
        <f>Worksheet!AD568</f>
        <v>gtroy@202gene.com</v>
      </c>
      <c r="D568" t="str">
        <f>Worksheet!AE568</f>
        <v xml:space="preserve">John Gillespie </v>
      </c>
      <c r="E568" t="str">
        <f>Worksheet!AH568</f>
        <v>jgillespie@2020gene.com</v>
      </c>
      <c r="F568" t="str">
        <f t="shared" si="8"/>
        <v xml:space="preserve">John Gillespie </v>
      </c>
      <c r="G568" t="str">
        <f>IF(E568=C568,$K$1,E568)</f>
        <v>jgillespie@2020gene.com</v>
      </c>
    </row>
    <row r="569" spans="1:7">
      <c r="A569" t="str">
        <f>Worksheet!A569</f>
        <v>20/20 GENESYSTEMS, INC.</v>
      </c>
      <c r="B569" t="str">
        <f>Worksheet!AA569</f>
        <v xml:space="preserve">JONATHAN COHEN </v>
      </c>
      <c r="C569" t="str">
        <f>Worksheet!AD569</f>
        <v>gtroy@202gene.com</v>
      </c>
      <c r="D569" t="str">
        <f>Worksheet!AE569</f>
        <v xml:space="preserve">MICHAEL LEBOWITZ </v>
      </c>
      <c r="E569" t="str">
        <f>Worksheet!AH569</f>
        <v>MSLJHU@YAHOO.COM</v>
      </c>
      <c r="F569" t="str">
        <f t="shared" si="8"/>
        <v xml:space="preserve">MICHAEL LEBOWITZ </v>
      </c>
      <c r="G569" t="str">
        <f>IF(E569=C569,$K$1,E569)</f>
        <v>MSLJHU@YAHOO.COM</v>
      </c>
    </row>
    <row r="570" spans="1:7">
      <c r="A570" t="str">
        <f>Worksheet!A570</f>
        <v>ZENOBIA THERAPEUTICS, INC</v>
      </c>
      <c r="B570" t="str">
        <f>Worksheet!AA570</f>
        <v xml:space="preserve">NIENABER V MEADOWS </v>
      </c>
      <c r="C570">
        <f>Worksheet!AD570</f>
        <v>0</v>
      </c>
      <c r="D570" t="str">
        <f>Worksheet!AE570</f>
        <v xml:space="preserve">VICKI NIENABER </v>
      </c>
      <c r="E570">
        <f>Worksheet!AH570</f>
        <v>0</v>
      </c>
      <c r="F570" t="str">
        <f t="shared" si="8"/>
        <v xml:space="preserve">VICKI NIENABER </v>
      </c>
      <c r="G570" t="str">
        <f>IF(E570=C570,$K$1,E570)</f>
        <v xml:space="preserve"> </v>
      </c>
    </row>
    <row r="571" spans="1:7">
      <c r="A571" t="str">
        <f>Worksheet!A571</f>
        <v>21ST CENTURY MEDICINE, INC.</v>
      </c>
      <c r="B571" t="str">
        <f>Worksheet!AA571</f>
        <v xml:space="preserve">HARVEY HORSWELL </v>
      </c>
      <c r="C571" t="str">
        <f>Worksheet!AD571</f>
        <v>hhorswell@21cm.com</v>
      </c>
      <c r="D571" t="str">
        <f>Worksheet!AE571</f>
        <v xml:space="preserve">STEVEN F MULLEN </v>
      </c>
      <c r="E571" t="str">
        <f>Worksheet!AH571</f>
        <v>SMULLEN@21CM.COM</v>
      </c>
      <c r="F571" t="str">
        <f t="shared" si="8"/>
        <v xml:space="preserve">STEVEN F MULLEN </v>
      </c>
      <c r="G571" t="str">
        <f>IF(E571=C571,$K$1,E571)</f>
        <v>SMULLEN@21CM.COM</v>
      </c>
    </row>
    <row r="572" spans="1:7">
      <c r="A572" t="str">
        <f>Worksheet!A572</f>
        <v>ADVANCED TARGETING SYSTEMS, INC.</v>
      </c>
      <c r="B572" t="str">
        <f>Worksheet!AA572</f>
        <v xml:space="preserve">DENISE HIGGINS </v>
      </c>
      <c r="C572" t="str">
        <f>Worksheet!AD572</f>
        <v>ats@atsbio.com</v>
      </c>
      <c r="D572" t="str">
        <f>Worksheet!AE572</f>
        <v xml:space="preserve">DOUGLAS A LAPPI </v>
      </c>
      <c r="E572" t="str">
        <f>Worksheet!AH572</f>
        <v>TARGETING@ATSBIO.COM</v>
      </c>
      <c r="F572" t="str">
        <f t="shared" si="8"/>
        <v xml:space="preserve">DOUGLAS A LAPPI </v>
      </c>
      <c r="G572" t="str">
        <f>IF(E572=C572,$K$1,E572)</f>
        <v>TARGETING@ATSBIO.COM</v>
      </c>
    </row>
    <row r="573" spans="1:7">
      <c r="A573" t="str">
        <f>Worksheet!A573</f>
        <v>ADVR, INC.</v>
      </c>
      <c r="B573" t="str">
        <f>Worksheet!AA573</f>
        <v xml:space="preserve">BETSY HECKEL </v>
      </c>
      <c r="C573">
        <f>Worksheet!AD573</f>
        <v>0</v>
      </c>
      <c r="D573" t="str">
        <f>Worksheet!AE573</f>
        <v xml:space="preserve">CHRISTOPHER M KALEVA </v>
      </c>
      <c r="E573">
        <f>Worksheet!AH573</f>
        <v>0</v>
      </c>
      <c r="F573" t="str">
        <f t="shared" si="8"/>
        <v xml:space="preserve">CHRISTOPHER M KALEVA </v>
      </c>
      <c r="G573" t="str">
        <f>IF(E573=C573,$K$1,E573)</f>
        <v xml:space="preserve"> </v>
      </c>
    </row>
    <row r="574" spans="1:7">
      <c r="A574" t="str">
        <f>Worksheet!A574</f>
        <v>AEON IMAGING, LLC</v>
      </c>
      <c r="B574" t="str">
        <f>Worksheet!AA574</f>
        <v xml:space="preserve">ANN E ELSNER </v>
      </c>
      <c r="C574" t="str">
        <f>Worksheet!AD574</f>
        <v>aeelsner@indiana.edu</v>
      </c>
      <c r="D574" t="str">
        <f>Worksheet!AE574</f>
        <v xml:space="preserve">MATTHEW S MULLER </v>
      </c>
      <c r="E574" t="str">
        <f>Worksheet!AH574</f>
        <v>MSMULLER@INDIANA.EDU</v>
      </c>
      <c r="F574" t="str">
        <f t="shared" si="8"/>
        <v xml:space="preserve">MATTHEW S MULLER </v>
      </c>
      <c r="G574" t="str">
        <f>IF(E574=C574,$K$1,E574)</f>
        <v>MSMULLER@INDIANA.EDU</v>
      </c>
    </row>
    <row r="575" spans="1:7">
      <c r="A575" t="str">
        <f>Worksheet!A575</f>
        <v>AEROMICS, LLC</v>
      </c>
      <c r="B575" t="str">
        <f>Worksheet!AA575</f>
        <v xml:space="preserve">MARC F PELLETIER </v>
      </c>
      <c r="C575" t="str">
        <f>Worksheet!AD575</f>
        <v>marc.pelletier@aeromics.com</v>
      </c>
      <c r="D575" t="str">
        <f>Worksheet!AE575</f>
        <v xml:space="preserve">MARC F PELLETIER </v>
      </c>
      <c r="E575" t="str">
        <f>Worksheet!AH575</f>
        <v>MARC.F.PELLETIER@GMAIL.COM</v>
      </c>
      <c r="F575" t="str">
        <f t="shared" si="8"/>
        <v xml:space="preserve"> </v>
      </c>
      <c r="G575" t="str">
        <f>IF(E575=C575,$K$1,E575)</f>
        <v>MARC.F.PELLETIER@GMAIL.COM</v>
      </c>
    </row>
    <row r="576" spans="1:7">
      <c r="A576" t="str">
        <f>Worksheet!A576</f>
        <v>AESTUS THERAPEUTICS, INC.</v>
      </c>
      <c r="B576" t="str">
        <f>Worksheet!AA576</f>
        <v xml:space="preserve">TAGE HONORE </v>
      </c>
      <c r="C576" t="str">
        <f>Worksheet!AD576</f>
        <v>thonore@aestustherapeutics.com</v>
      </c>
      <c r="D576" t="str">
        <f>Worksheet!AE576</f>
        <v xml:space="preserve">TAGE HONORE </v>
      </c>
      <c r="E576">
        <f>Worksheet!AH576</f>
        <v>0</v>
      </c>
      <c r="F576" t="str">
        <f t="shared" si="8"/>
        <v xml:space="preserve"> </v>
      </c>
      <c r="G576">
        <f>IF(E576=C576,$K$1,E576)</f>
        <v>0</v>
      </c>
    </row>
    <row r="577" spans="1:7">
      <c r="A577" t="str">
        <f>Worksheet!A577</f>
        <v>AFFINERGY ,INC</v>
      </c>
      <c r="B577" t="str">
        <f>Worksheet!AA577</f>
        <v xml:space="preserve">CHRIS BRASFIELD </v>
      </c>
      <c r="C577" t="str">
        <f>Worksheet!AD577</f>
        <v>jgindes@affinergy.com</v>
      </c>
      <c r="D577" t="str">
        <f>Worksheet!AE577</f>
        <v xml:space="preserve">BRUCE LAMB </v>
      </c>
      <c r="E577" t="str">
        <f>Worksheet!AH577</f>
        <v>BLAMB@AFFINERGY.COM</v>
      </c>
      <c r="F577" t="str">
        <f t="shared" si="8"/>
        <v xml:space="preserve">BRUCE LAMB </v>
      </c>
      <c r="G577" t="str">
        <f>IF(E577=C577,$K$1,E577)</f>
        <v>BLAMB@AFFINERGY.COM</v>
      </c>
    </row>
    <row r="578" spans="1:7">
      <c r="A578" t="str">
        <f>Worksheet!A578</f>
        <v>AFFINERGY ,INC</v>
      </c>
      <c r="B578" t="str">
        <f>Worksheet!AA578</f>
        <v xml:space="preserve">CHRIS BRASFIELD </v>
      </c>
      <c r="C578" t="str">
        <f>Worksheet!AD578</f>
        <v>jgindes@affinergy.com</v>
      </c>
      <c r="D578" t="str">
        <f>Worksheet!AE578</f>
        <v xml:space="preserve">MARTYN DARBY </v>
      </c>
      <c r="E578">
        <f>Worksheet!AH578</f>
        <v>0</v>
      </c>
      <c r="F578" t="str">
        <f t="shared" si="8"/>
        <v xml:space="preserve">MARTYN DARBY </v>
      </c>
      <c r="G578">
        <f>IF(E578=C578,$K$1,E578)</f>
        <v>0</v>
      </c>
    </row>
    <row r="579" spans="1:7">
      <c r="A579" t="str">
        <f>Worksheet!A579</f>
        <v>AFFINERGY ,INC</v>
      </c>
      <c r="B579" t="str">
        <f>Worksheet!AA579</f>
        <v xml:space="preserve">CHRIS BRASFIELD </v>
      </c>
      <c r="C579" t="str">
        <f>Worksheet!AD579</f>
        <v>jgindes@affinergy.com</v>
      </c>
      <c r="D579" t="str">
        <f>Worksheet!AE579</f>
        <v xml:space="preserve">HANNE GRON </v>
      </c>
      <c r="E579" t="str">
        <f>Worksheet!AH579</f>
        <v>HGRON@AFFINERGY.COM</v>
      </c>
      <c r="F579" t="str">
        <f t="shared" si="8"/>
        <v xml:space="preserve">HANNE GRON </v>
      </c>
      <c r="G579" t="str">
        <f>IF(E579=C579,$K$1,E579)</f>
        <v>HGRON@AFFINERGY.COM</v>
      </c>
    </row>
    <row r="580" spans="1:7">
      <c r="A580" t="str">
        <f>Worksheet!A580</f>
        <v>AFFOMIX, INC.</v>
      </c>
      <c r="B580">
        <f>Worksheet!AA580</f>
        <v>0</v>
      </c>
      <c r="C580" t="str">
        <f>Worksheet!AD580</f>
        <v>mweiner@affomix.com</v>
      </c>
      <c r="D580" t="str">
        <f>Worksheet!AE580</f>
        <v xml:space="preserve">MICHAEL P WEINER </v>
      </c>
      <c r="E580" t="str">
        <f>Worksheet!AH580</f>
        <v>MICHAEL@MWEINER.COM</v>
      </c>
      <c r="F580" t="str">
        <f t="shared" ref="F580:F643" si="9">IF(D580=B580,$K$1,D580)</f>
        <v xml:space="preserve">MICHAEL P WEINER </v>
      </c>
      <c r="G580" t="str">
        <f>IF(E580=C580,$K$1,E580)</f>
        <v>MICHAEL@MWEINER.COM</v>
      </c>
    </row>
    <row r="581" spans="1:7">
      <c r="A581" t="str">
        <f>Worksheet!A581</f>
        <v>AFFOMIX, INC.</v>
      </c>
      <c r="B581" t="str">
        <f>Worksheet!AA581</f>
        <v xml:space="preserve">MICHAEL WEINER </v>
      </c>
      <c r="C581" t="str">
        <f>Worksheet!AD581</f>
        <v>mweiner@affomix.com</v>
      </c>
      <c r="D581" t="str">
        <f>Worksheet!AE581</f>
        <v xml:space="preserve">MARGARET M KISS </v>
      </c>
      <c r="E581">
        <f>Worksheet!AH581</f>
        <v>0</v>
      </c>
      <c r="F581" t="str">
        <f t="shared" si="9"/>
        <v xml:space="preserve">MARGARET M KISS </v>
      </c>
      <c r="G581">
        <f>IF(E581=C581,$K$1,E581)</f>
        <v>0</v>
      </c>
    </row>
    <row r="582" spans="1:7">
      <c r="A582" t="str">
        <f>Worksheet!A582</f>
        <v>AFFOMIX, INC.</v>
      </c>
      <c r="B582" t="str">
        <f>Worksheet!AA582</f>
        <v xml:space="preserve">WEINER </v>
      </c>
      <c r="C582" t="str">
        <f>Worksheet!AD582</f>
        <v>mweiner@affomix.com</v>
      </c>
      <c r="D582" t="str">
        <f>Worksheet!AE582</f>
        <v xml:space="preserve">MICHAEL P WEINER </v>
      </c>
      <c r="E582" t="str">
        <f>Worksheet!AH582</f>
        <v>MICHAEL@MWEINER.COM</v>
      </c>
      <c r="F582" t="str">
        <f t="shared" si="9"/>
        <v xml:space="preserve">MICHAEL P WEINER </v>
      </c>
      <c r="G582" t="str">
        <f>IF(E582=C582,$K$1,E582)</f>
        <v>MICHAEL@MWEINER.COM</v>
      </c>
    </row>
    <row r="583" spans="1:7">
      <c r="A583" t="str">
        <f>Worksheet!A583</f>
        <v>AGENTA BIOTECHNOLOGIES, INC.</v>
      </c>
      <c r="B583" t="str">
        <f>Worksheet!AA583</f>
        <v xml:space="preserve">ARTHUR DECARLO </v>
      </c>
      <c r="C583" t="str">
        <f>Worksheet!AD583</f>
        <v>adecarlo@agentabiotechnologies.com</v>
      </c>
      <c r="D583" t="str">
        <f>Worksheet!AE583</f>
        <v xml:space="preserve">APRIL L ELLIS </v>
      </c>
      <c r="E583" t="str">
        <f>Worksheet!AH583</f>
        <v>ELLIS@AGENTABIOTECHNOLOGIES.COM</v>
      </c>
      <c r="F583" t="str">
        <f t="shared" si="9"/>
        <v xml:space="preserve">APRIL L ELLIS </v>
      </c>
      <c r="G583" t="str">
        <f>IF(E583=C583,$K$1,E583)</f>
        <v>ELLIS@AGENTABIOTECHNOLOGIES.COM</v>
      </c>
    </row>
    <row r="584" spans="1:7">
      <c r="A584" t="str">
        <f>Worksheet!A584</f>
        <v>AGILE GENOMICS, LLC</v>
      </c>
      <c r="B584">
        <f>Worksheet!AA584</f>
        <v>0</v>
      </c>
      <c r="C584" t="str">
        <f>Worksheet!AD584</f>
        <v>luke@agilegenomics.com</v>
      </c>
      <c r="D584" t="str">
        <f>Worksheet!AE584</f>
        <v xml:space="preserve">LUKE E ULRICH </v>
      </c>
      <c r="E584" t="str">
        <f>Worksheet!AH584</f>
        <v>LUKE@AGILEGENOMICS.COM</v>
      </c>
      <c r="F584" t="str">
        <f t="shared" si="9"/>
        <v xml:space="preserve">LUKE E ULRICH </v>
      </c>
      <c r="G584" t="str">
        <f>IF(E584=C584,$K$1,E584)</f>
        <v xml:space="preserve"> </v>
      </c>
    </row>
    <row r="585" spans="1:7">
      <c r="A585" t="str">
        <f>Worksheet!A585</f>
        <v>AGILTRON, INC.</v>
      </c>
      <c r="B585" t="str">
        <f>Worksheet!AA585</f>
        <v xml:space="preserve">GEOFFREY T BURNHAM </v>
      </c>
      <c r="C585">
        <f>Worksheet!AD585</f>
        <v>0</v>
      </c>
      <c r="D585" t="str">
        <f>Worksheet!AE585</f>
        <v xml:space="preserve">RICHARD H CLARKE </v>
      </c>
      <c r="E585" t="str">
        <f>Worksheet!AH585</f>
        <v>WOMBLE@RAMANSYSTEMS.COM</v>
      </c>
      <c r="F585" t="str">
        <f t="shared" si="9"/>
        <v xml:space="preserve">RICHARD H CLARKE </v>
      </c>
      <c r="G585" t="str">
        <f>IF(E585=C585,$K$1,E585)</f>
        <v>WOMBLE@RAMANSYSTEMS.COM</v>
      </c>
    </row>
    <row r="586" spans="1:7">
      <c r="A586" t="str">
        <f>Worksheet!A586</f>
        <v>AKONNI BIOSYSTEMS, INC.</v>
      </c>
      <c r="B586" t="str">
        <f>Worksheet!AA586</f>
        <v xml:space="preserve">CHRISTOPHER COONEY </v>
      </c>
      <c r="C586" t="str">
        <f>Worksheet!AD586</f>
        <v>cdaitch@akonni.com</v>
      </c>
      <c r="D586" t="str">
        <f>Worksheet!AE586</f>
        <v xml:space="preserve">CHRISTOPHER G COONEY </v>
      </c>
      <c r="E586">
        <f>Worksheet!AH586</f>
        <v>0</v>
      </c>
      <c r="F586" t="str">
        <f t="shared" si="9"/>
        <v xml:space="preserve">CHRISTOPHER G COONEY </v>
      </c>
      <c r="G586">
        <f>IF(E586=C586,$K$1,E586)</f>
        <v>0</v>
      </c>
    </row>
    <row r="587" spans="1:7">
      <c r="A587" t="str">
        <f>Worksheet!A587</f>
        <v>RADIATION MONITORING DEVICES, INC.</v>
      </c>
      <c r="B587" t="str">
        <f>Worksheet!AA587</f>
        <v xml:space="preserve">ANNE M GRIFFIN </v>
      </c>
      <c r="C587" t="str">
        <f>Worksheet!AD587</f>
        <v>gentine@rmdinc.com</v>
      </c>
      <c r="D587" t="str">
        <f>Worksheet!AE587</f>
        <v xml:space="preserve">MICHAEL R SQUILLANTE </v>
      </c>
      <c r="E587" t="str">
        <f>Worksheet!AH587</f>
        <v>MSQUILLANTE@RMDINC.COM</v>
      </c>
      <c r="F587" t="str">
        <f t="shared" si="9"/>
        <v xml:space="preserve">MICHAEL R SQUILLANTE </v>
      </c>
      <c r="G587" t="str">
        <f>IF(E587=C587,$K$1,E587)</f>
        <v>MSQUILLANTE@RMDINC.COM</v>
      </c>
    </row>
    <row r="588" spans="1:7">
      <c r="A588" t="str">
        <f>Worksheet!A588</f>
        <v>RADIATION MONITORING DEVICES, INC.</v>
      </c>
      <c r="B588" t="str">
        <f>Worksheet!AA588</f>
        <v xml:space="preserve">NANCY MARSHALL </v>
      </c>
      <c r="C588" t="str">
        <f>Worksheet!AD588</f>
        <v>gentine@rmdinc.com</v>
      </c>
      <c r="D588" t="str">
        <f>Worksheet!AE588</f>
        <v xml:space="preserve">BIPIN SINGH </v>
      </c>
      <c r="E588" t="str">
        <f>Worksheet!AH588</f>
        <v>BSINGH@RMDINC.COM</v>
      </c>
      <c r="F588" t="str">
        <f t="shared" si="9"/>
        <v xml:space="preserve">BIPIN SINGH </v>
      </c>
      <c r="G588" t="str">
        <f>IF(E588=C588,$K$1,E588)</f>
        <v>BSINGH@RMDINC.COM</v>
      </c>
    </row>
    <row r="589" spans="1:7">
      <c r="A589" t="str">
        <f>Worksheet!A589</f>
        <v>RADIATION MONITORING DEVICES, INC.</v>
      </c>
      <c r="B589" t="str">
        <f>Worksheet!AA589</f>
        <v xml:space="preserve">NANCY MARSHALL </v>
      </c>
      <c r="C589" t="str">
        <f>Worksheet!AD589</f>
        <v>gentine@rmdinc.com</v>
      </c>
      <c r="D589" t="str">
        <f>Worksheet!AE589</f>
        <v xml:space="preserve">VIVEK V NAGARKAR </v>
      </c>
      <c r="E589" t="str">
        <f>Worksheet!AH589</f>
        <v>VNAGARKAR@RMDINC.COM</v>
      </c>
      <c r="F589" t="str">
        <f t="shared" si="9"/>
        <v xml:space="preserve">VIVEK V NAGARKAR </v>
      </c>
      <c r="G589" t="str">
        <f>IF(E589=C589,$K$1,E589)</f>
        <v>VNAGARKAR@RMDINC.COM</v>
      </c>
    </row>
    <row r="590" spans="1:7">
      <c r="A590" t="str">
        <f>Worksheet!A590</f>
        <v>RADIATION MONITORING DEVICES, INC.</v>
      </c>
      <c r="B590" t="str">
        <f>Worksheet!AA590</f>
        <v xml:space="preserve">NANCY MARSHALL </v>
      </c>
      <c r="C590" t="str">
        <f>Worksheet!AD590</f>
        <v>gentine@rmdinc.com</v>
      </c>
      <c r="D590" t="str">
        <f>Worksheet!AE590</f>
        <v xml:space="preserve">GERALD ENTINE </v>
      </c>
      <c r="E590" t="str">
        <f>Worksheet!AH590</f>
        <v>GENTINE@RMDINC.COM</v>
      </c>
      <c r="F590" t="str">
        <f t="shared" si="9"/>
        <v xml:space="preserve">GERALD ENTINE </v>
      </c>
      <c r="G590" t="str">
        <f>IF(E590=C590,$K$1,E590)</f>
        <v xml:space="preserve"> </v>
      </c>
    </row>
    <row r="591" spans="1:7">
      <c r="A591" t="str">
        <f>Worksheet!A591</f>
        <v>RADIATION MONITORING DEVICES, INC.</v>
      </c>
      <c r="B591">
        <f>Worksheet!AA591</f>
        <v>0</v>
      </c>
      <c r="C591" t="str">
        <f>Worksheet!AD591</f>
        <v>gentine@rmdinc.com</v>
      </c>
      <c r="D591" t="str">
        <f>Worksheet!AE591</f>
        <v xml:space="preserve">David Wolf </v>
      </c>
      <c r="E591">
        <f>Worksheet!AH591</f>
        <v>0</v>
      </c>
      <c r="F591" t="str">
        <f t="shared" si="9"/>
        <v xml:space="preserve">David Wolf </v>
      </c>
      <c r="G591">
        <f>IF(E591=C591,$K$1,E591)</f>
        <v>0</v>
      </c>
    </row>
    <row r="592" spans="1:7">
      <c r="A592" t="str">
        <f>Worksheet!A592</f>
        <v>RADIATION MONITORING DEVICES, INC.</v>
      </c>
      <c r="B592" t="str">
        <f>Worksheet!AA592</f>
        <v xml:space="preserve">NANCY MARSHALL </v>
      </c>
      <c r="C592" t="str">
        <f>Worksheet!AD592</f>
        <v>gentine@rmdinc.com</v>
      </c>
      <c r="D592" t="str">
        <f>Worksheet!AE592</f>
        <v xml:space="preserve">TIMOTHY C TIERNAN </v>
      </c>
      <c r="E592" t="str">
        <f>Worksheet!AH592</f>
        <v>TTIERNAN@RMDINC.COM</v>
      </c>
      <c r="F592" t="str">
        <f t="shared" si="9"/>
        <v xml:space="preserve">TIMOTHY C TIERNAN </v>
      </c>
      <c r="G592" t="str">
        <f>IF(E592=C592,$K$1,E592)</f>
        <v>TTIERNAN@RMDINC.COM</v>
      </c>
    </row>
    <row r="593" spans="1:7">
      <c r="A593" t="str">
        <f>Worksheet!A593</f>
        <v>RADIATION MONITORING DEVICES, INC.</v>
      </c>
      <c r="B593" t="str">
        <f>Worksheet!AA593</f>
        <v xml:space="preserve">NANCTY MARSHALL </v>
      </c>
      <c r="C593" t="str">
        <f>Worksheet!AD593</f>
        <v>gentine@rmdinc.com</v>
      </c>
      <c r="D593" t="str">
        <f>Worksheet!AE593</f>
        <v xml:space="preserve">GERALD ENTINE </v>
      </c>
      <c r="E593" t="str">
        <f>Worksheet!AH593</f>
        <v>GENTINE@RMDINC.COM</v>
      </c>
      <c r="F593" t="str">
        <f t="shared" si="9"/>
        <v xml:space="preserve">GERALD ENTINE </v>
      </c>
      <c r="G593" t="str">
        <f>IF(E593=C593,$K$1,E593)</f>
        <v xml:space="preserve"> </v>
      </c>
    </row>
    <row r="594" spans="1:7">
      <c r="A594" t="str">
        <f>Worksheet!A594</f>
        <v>ALLELE BIOTECHNOLOGY AND PHARMACEUTICALS</v>
      </c>
      <c r="B594">
        <f>Worksheet!AA594</f>
        <v>0</v>
      </c>
      <c r="C594" t="str">
        <f>Worksheet!AD594</f>
        <v>jiwuwang@allelebiotech.com</v>
      </c>
      <c r="D594" t="str">
        <f>Worksheet!AE594</f>
        <v xml:space="preserve">Jiwu Wang </v>
      </c>
      <c r="E594">
        <f>Worksheet!AH594</f>
        <v>0</v>
      </c>
      <c r="F594" t="str">
        <f t="shared" si="9"/>
        <v xml:space="preserve">Jiwu Wang </v>
      </c>
      <c r="G594">
        <f>IF(E594=C594,$K$1,E594)</f>
        <v>0</v>
      </c>
    </row>
    <row r="595" spans="1:7">
      <c r="A595" t="str">
        <f>Worksheet!A595</f>
        <v>ALLIED INNOVATIVE SYSTEMS, LLC</v>
      </c>
      <c r="B595" t="str">
        <f>Worksheet!AA595</f>
        <v xml:space="preserve">SIMON BYSTRYAK </v>
      </c>
      <c r="C595" t="str">
        <f>Worksheet!AD595</f>
        <v>sbystryak@aol.com</v>
      </c>
      <c r="D595" t="str">
        <f>Worksheet!AE595</f>
        <v xml:space="preserve">SIMON BYSTRYAK </v>
      </c>
      <c r="E595" t="str">
        <f>Worksheet!AH595</f>
        <v>SBYSTRYAK@AOL.COM</v>
      </c>
      <c r="F595" t="str">
        <f t="shared" si="9"/>
        <v xml:space="preserve"> </v>
      </c>
      <c r="G595" t="str">
        <f>IF(E595=C595,$K$1,E595)</f>
        <v xml:space="preserve"> </v>
      </c>
    </row>
    <row r="596" spans="1:7">
      <c r="A596" t="str">
        <f>Worksheet!A596</f>
        <v>ALPHACORE PHARMA, LLC</v>
      </c>
      <c r="B596" t="str">
        <f>Worksheet!AA596</f>
        <v xml:space="preserve">REYN HOMAN </v>
      </c>
      <c r="C596" t="str">
        <f>Worksheet!AD596</f>
        <v>reyn.homan@alphacorepharma.com</v>
      </c>
      <c r="D596" t="str">
        <f>Worksheet!AE596</f>
        <v xml:space="preserve">BRIAN R KRAUSE </v>
      </c>
      <c r="E596">
        <f>Worksheet!AH596</f>
        <v>0</v>
      </c>
      <c r="F596" t="str">
        <f t="shared" si="9"/>
        <v xml:space="preserve">BRIAN R KRAUSE </v>
      </c>
      <c r="G596">
        <f>IF(E596=C596,$K$1,E596)</f>
        <v>0</v>
      </c>
    </row>
    <row r="597" spans="1:7">
      <c r="A597" t="str">
        <f>Worksheet!A597</f>
        <v>X</v>
      </c>
      <c r="B597">
        <f>Worksheet!AA597</f>
        <v>0</v>
      </c>
      <c r="C597">
        <f>Worksheet!AD597</f>
        <v>0</v>
      </c>
      <c r="D597">
        <f>Worksheet!AE597</f>
        <v>0</v>
      </c>
      <c r="E597">
        <f>Worksheet!AH597</f>
        <v>0</v>
      </c>
      <c r="F597" t="str">
        <f t="shared" si="9"/>
        <v xml:space="preserve"> </v>
      </c>
      <c r="G597" t="str">
        <f>IF(E597=C597,$K$1,E597)</f>
        <v xml:space="preserve"> </v>
      </c>
    </row>
    <row r="598" spans="1:7">
      <c r="A598" t="str">
        <f>Worksheet!A598</f>
        <v>AM BIOTECHNOLOGIES, LLC</v>
      </c>
      <c r="B598">
        <f>Worksheet!AA598</f>
        <v>0</v>
      </c>
      <c r="C598" t="str">
        <f>Worksheet!AD598</f>
        <v>mark.shumbera@thioaptamer.com</v>
      </c>
      <c r="D598" t="str">
        <f>Worksheet!AE598</f>
        <v xml:space="preserve">XIANBIN YANG </v>
      </c>
      <c r="E598" t="str">
        <f>Worksheet!AH598</f>
        <v>XIYANG@UTMB.EDU</v>
      </c>
      <c r="F598" t="str">
        <f t="shared" si="9"/>
        <v xml:space="preserve">XIANBIN YANG </v>
      </c>
      <c r="G598" t="str">
        <f>IF(E598=C598,$K$1,E598)</f>
        <v>XIYANG@UTMB.EDU</v>
      </c>
    </row>
    <row r="599" spans="1:7">
      <c r="A599" t="str">
        <f>Worksheet!A599</f>
        <v>AM BIOTECHNOLOGIES, LLC</v>
      </c>
      <c r="B599">
        <f>Worksheet!AA599</f>
        <v>0</v>
      </c>
      <c r="C599" t="str">
        <f>Worksheet!AD599</f>
        <v>mark.shumbera@thioaptamer.com</v>
      </c>
      <c r="D599" t="str">
        <f>Worksheet!AE599</f>
        <v xml:space="preserve">Ross Durland </v>
      </c>
      <c r="E599">
        <f>Worksheet!AH599</f>
        <v>0</v>
      </c>
      <c r="F599" t="str">
        <f t="shared" si="9"/>
        <v xml:space="preserve">Ross Durland </v>
      </c>
      <c r="G599">
        <f>IF(E599=C599,$K$1,E599)</f>
        <v>0</v>
      </c>
    </row>
    <row r="600" spans="1:7">
      <c r="A600" t="str">
        <f>Worksheet!A600</f>
        <v>AMBERGEN, INC</v>
      </c>
      <c r="B600" t="str">
        <f>Worksheet!AA600</f>
        <v xml:space="preserve">SHELLA BATELMAN </v>
      </c>
      <c r="C600" t="str">
        <f>Worksheet!AD600</f>
        <v>shella@ambergen.com</v>
      </c>
      <c r="D600" t="str">
        <f>Worksheet!AE600</f>
        <v xml:space="preserve">MARK LIM </v>
      </c>
      <c r="E600" t="str">
        <f>Worksheet!AH600</f>
        <v>MLIM@AMBERGEN.COM</v>
      </c>
      <c r="F600" t="str">
        <f t="shared" si="9"/>
        <v xml:space="preserve">MARK LIM </v>
      </c>
      <c r="G600" t="str">
        <f>IF(E600=C600,$K$1,E600)</f>
        <v>MLIM@AMBERGEN.COM</v>
      </c>
    </row>
    <row r="601" spans="1:7">
      <c r="A601" t="str">
        <f>Worksheet!A601</f>
        <v>AMBERGEN, INC</v>
      </c>
      <c r="B601" t="str">
        <f>Worksheet!AA601</f>
        <v xml:space="preserve">SHELLA BATELMAN </v>
      </c>
      <c r="C601" t="str">
        <f>Worksheet!AD601</f>
        <v>shella@ambergen.com</v>
      </c>
      <c r="D601" t="str">
        <f>Worksheet!AE601</f>
        <v xml:space="preserve">CHRISTOPHER SEARS </v>
      </c>
      <c r="E601" t="str">
        <f>Worksheet!AH601</f>
        <v>CSEARS@AMBERGEN.COM</v>
      </c>
      <c r="F601" t="str">
        <f t="shared" si="9"/>
        <v xml:space="preserve">CHRISTOPHER SEARS </v>
      </c>
      <c r="G601" t="str">
        <f>IF(E601=C601,$K$1,E601)</f>
        <v>CSEARS@AMBERGEN.COM</v>
      </c>
    </row>
    <row r="602" spans="1:7">
      <c r="A602" t="str">
        <f>Worksheet!A602</f>
        <v>AMBION DIAGNOSTICS, INC.</v>
      </c>
      <c r="B602" t="str">
        <f>Worksheet!AA602</f>
        <v xml:space="preserve">BERNARD ANDRUSS </v>
      </c>
      <c r="C602" t="str">
        <f>Worksheet!AD602</f>
        <v>bandruss@asuragen.com</v>
      </c>
      <c r="D602" t="str">
        <f>Worksheet!AE602</f>
        <v xml:space="preserve">ELIZABETH MAMBO </v>
      </c>
      <c r="E602" t="str">
        <f>Worksheet!AH602</f>
        <v>EMAMBO@AMBION.COM</v>
      </c>
      <c r="F602" t="str">
        <f t="shared" si="9"/>
        <v xml:space="preserve">ELIZABETH MAMBO </v>
      </c>
      <c r="G602" t="str">
        <f>IF(E602=C602,$K$1,E602)</f>
        <v>EMAMBO@AMBION.COM</v>
      </c>
    </row>
    <row r="603" spans="1:7">
      <c r="A603" t="str">
        <f>Worksheet!A603</f>
        <v>AMBION DIAGNOSTICS, INC.</v>
      </c>
      <c r="B603" t="str">
        <f>Worksheet!AA603</f>
        <v xml:space="preserve">TODD PAPPAS </v>
      </c>
      <c r="C603" t="str">
        <f>Worksheet!AD603</f>
        <v>bandruss@asuragen.com</v>
      </c>
      <c r="D603" t="str">
        <f>Worksheet!AE603</f>
        <v xml:space="preserve">LIANGJING C CHEN </v>
      </c>
      <c r="E603" t="str">
        <f>Worksheet!AH603</f>
        <v>LCHEN@AMBION.COM</v>
      </c>
      <c r="F603" t="str">
        <f t="shared" si="9"/>
        <v xml:space="preserve">LIANGJING C CHEN </v>
      </c>
      <c r="G603" t="str">
        <f>IF(E603=C603,$K$1,E603)</f>
        <v>LCHEN@AMBION.COM</v>
      </c>
    </row>
    <row r="604" spans="1:7">
      <c r="A604" t="str">
        <f>Worksheet!A604</f>
        <v>AMBION DIAGNOSTICS, INC.</v>
      </c>
      <c r="B604" t="str">
        <f>Worksheet!AA604</f>
        <v xml:space="preserve">TODD PAPPAS </v>
      </c>
      <c r="C604" t="str">
        <f>Worksheet!AD604</f>
        <v>bandruss@asuragen.com</v>
      </c>
      <c r="D604" t="str">
        <f>Worksheet!AE604</f>
        <v xml:space="preserve">ANDREW G HADD </v>
      </c>
      <c r="E604" t="str">
        <f>Worksheet!AH604</f>
        <v>AHADD@ASURAGEN.COM</v>
      </c>
      <c r="F604" t="str">
        <f t="shared" si="9"/>
        <v xml:space="preserve">ANDREW G HADD </v>
      </c>
      <c r="G604" t="str">
        <f>IF(E604=C604,$K$1,E604)</f>
        <v>AHADD@ASURAGEN.COM</v>
      </c>
    </row>
    <row r="605" spans="1:7">
      <c r="A605" t="str">
        <f>Worksheet!A605</f>
        <v>AMES TECHNOLOGY, INC.</v>
      </c>
      <c r="B605" t="str">
        <f>Worksheet!AA605</f>
        <v xml:space="preserve">PAUL CORDO </v>
      </c>
      <c r="C605">
        <f>Worksheet!AD605</f>
        <v>0</v>
      </c>
      <c r="D605" t="str">
        <f>Worksheet!AE605</f>
        <v xml:space="preserve">PAUL CORDO </v>
      </c>
      <c r="E605" t="str">
        <f>Worksheet!AH605</f>
        <v>CORDOP@AMESDEVICES.COM</v>
      </c>
      <c r="F605" t="str">
        <f t="shared" si="9"/>
        <v xml:space="preserve"> </v>
      </c>
      <c r="G605" t="str">
        <f>IF(E605=C605,$K$1,E605)</f>
        <v>CORDOP@AMESDEVICES.COM</v>
      </c>
    </row>
    <row r="606" spans="1:7">
      <c r="A606" t="str">
        <f>Worksheet!A606</f>
        <v>ANDROBIOSYS, INC.</v>
      </c>
      <c r="B606">
        <f>Worksheet!AA606</f>
        <v>0</v>
      </c>
      <c r="C606" t="str">
        <f>Worksheet!AD606</f>
        <v>mzwick@androbiosys.com</v>
      </c>
      <c r="D606" t="str">
        <f>Worksheet!AE606</f>
        <v xml:space="preserve">Michael Zwick </v>
      </c>
      <c r="E606">
        <f>Worksheet!AH606</f>
        <v>0</v>
      </c>
      <c r="F606" t="str">
        <f t="shared" si="9"/>
        <v xml:space="preserve">Michael Zwick </v>
      </c>
      <c r="G606">
        <f>IF(E606=C606,$K$1,E606)</f>
        <v>0</v>
      </c>
    </row>
    <row r="607" spans="1:7">
      <c r="A607" t="str">
        <f>Worksheet!A607</f>
        <v>ANGION BIOMEDICA CORPORATION</v>
      </c>
      <c r="B607" t="str">
        <f>Worksheet!AA607</f>
        <v xml:space="preserve">ITXHAK DGOLDBERG </v>
      </c>
      <c r="C607" t="str">
        <f>Worksheet!AD607</f>
        <v>igoldberg@angion.com</v>
      </c>
      <c r="D607" t="str">
        <f>Worksheet!AE607</f>
        <v xml:space="preserve">WEIZHONG CAI </v>
      </c>
      <c r="E607" t="str">
        <f>Worksheet!AH607</f>
        <v>WCAI@ANGION.COM</v>
      </c>
      <c r="F607" t="str">
        <f t="shared" si="9"/>
        <v xml:space="preserve">WEIZHONG CAI </v>
      </c>
      <c r="G607" t="str">
        <f>IF(E607=C607,$K$1,E607)</f>
        <v>WCAI@ANGION.COM</v>
      </c>
    </row>
    <row r="608" spans="1:7">
      <c r="A608" t="str">
        <f>Worksheet!A608</f>
        <v>ANGION BIOMEDICA CORPORATION</v>
      </c>
      <c r="B608" t="str">
        <f>Worksheet!AA608</f>
        <v xml:space="preserve">ITXHAK D GOLDBERG </v>
      </c>
      <c r="C608" t="str">
        <f>Worksheet!AD608</f>
        <v>igoldberg@angion.com</v>
      </c>
      <c r="D608" t="str">
        <f>Worksheet!AE608</f>
        <v xml:space="preserve">LATHA PAKA </v>
      </c>
      <c r="E608" t="str">
        <f>Worksheet!AH608</f>
        <v>SPAKA@ANGION.COM</v>
      </c>
      <c r="F608" t="str">
        <f t="shared" si="9"/>
        <v xml:space="preserve">LATHA PAKA </v>
      </c>
      <c r="G608" t="str">
        <f>IF(E608=C608,$K$1,E608)</f>
        <v>SPAKA@ANGION.COM</v>
      </c>
    </row>
    <row r="609" spans="1:7">
      <c r="A609" t="str">
        <f>Worksheet!A609</f>
        <v>ANGION BIOMEDICA CORPORATION</v>
      </c>
      <c r="B609" t="str">
        <f>Worksheet!AA609</f>
        <v xml:space="preserve">DGOLDBERG M ITXHAK </v>
      </c>
      <c r="C609" t="str">
        <f>Worksheet!AD609</f>
        <v>igoldberg@angion.com</v>
      </c>
      <c r="D609" t="str">
        <f>Worksheet!AE609</f>
        <v xml:space="preserve">LATHA PAKA </v>
      </c>
      <c r="E609" t="str">
        <f>Worksheet!AH609</f>
        <v>SPAKA@ANGION.COM</v>
      </c>
      <c r="F609" t="str">
        <f t="shared" si="9"/>
        <v xml:space="preserve">LATHA PAKA </v>
      </c>
      <c r="G609" t="str">
        <f>IF(E609=C609,$K$1,E609)</f>
        <v>SPAKA@ANGION.COM</v>
      </c>
    </row>
    <row r="610" spans="1:7">
      <c r="A610" t="str">
        <f>Worksheet!A610</f>
        <v>ANGION BIOMEDICA CORPORATION</v>
      </c>
      <c r="B610" t="str">
        <f>Worksheet!AA610</f>
        <v xml:space="preserve">ITXHAK D GOLDBERG </v>
      </c>
      <c r="C610" t="str">
        <f>Worksheet!AD610</f>
        <v>igoldberg@angion.com</v>
      </c>
      <c r="D610" t="str">
        <f>Worksheet!AE610</f>
        <v xml:space="preserve">WEIZHONG CAI </v>
      </c>
      <c r="E610" t="str">
        <f>Worksheet!AH610</f>
        <v>WCAI@ANGION.COM</v>
      </c>
      <c r="F610" t="str">
        <f t="shared" si="9"/>
        <v xml:space="preserve">WEIZHONG CAI </v>
      </c>
      <c r="G610" t="str">
        <f>IF(E610=C610,$K$1,E610)</f>
        <v>WCAI@ANGION.COM</v>
      </c>
    </row>
    <row r="611" spans="1:7">
      <c r="A611" t="str">
        <f>Worksheet!A611</f>
        <v>ANGION BIOMEDICA CORPORATION</v>
      </c>
      <c r="B611" t="str">
        <f>Worksheet!AA611</f>
        <v xml:space="preserve">ITXHAK D GOLDBERG </v>
      </c>
      <c r="C611" t="str">
        <f>Worksheet!AD611</f>
        <v>igoldberg@angion.com</v>
      </c>
      <c r="D611" t="str">
        <f>Worksheet!AE611</f>
        <v xml:space="preserve">BERT J OEHLEN </v>
      </c>
      <c r="E611" t="str">
        <f>Worksheet!AH611</f>
        <v>BOEHLEN@ANGION.COM</v>
      </c>
      <c r="F611" t="str">
        <f t="shared" si="9"/>
        <v xml:space="preserve">BERT J OEHLEN </v>
      </c>
      <c r="G611" t="str">
        <f>IF(E611=C611,$K$1,E611)</f>
        <v>BOEHLEN@ANGION.COM</v>
      </c>
    </row>
    <row r="612" spans="1:7">
      <c r="A612" t="str">
        <f>Worksheet!A612</f>
        <v>ANGION BIOMEDICA CORPORATION</v>
      </c>
      <c r="B612" t="str">
        <f>Worksheet!AA612</f>
        <v xml:space="preserve">ITXHAK GOLDBERG </v>
      </c>
      <c r="C612" t="str">
        <f>Worksheet!AD612</f>
        <v>igoldberg@angion.com</v>
      </c>
      <c r="D612" t="str">
        <f>Worksheet!AE612</f>
        <v xml:space="preserve">PRAKASH NARAYAN </v>
      </c>
      <c r="E612" t="str">
        <f>Worksheet!AH612</f>
        <v>PNARAYAN@ANGION.COM</v>
      </c>
      <c r="F612" t="str">
        <f t="shared" si="9"/>
        <v xml:space="preserve">PRAKASH NARAYAN </v>
      </c>
      <c r="G612" t="str">
        <f>IF(E612=C612,$K$1,E612)</f>
        <v>PNARAYAN@ANGION.COM</v>
      </c>
    </row>
    <row r="613" spans="1:7">
      <c r="A613" t="str">
        <f>Worksheet!A613</f>
        <v>ANGION BIOMEDICA CORPORATION</v>
      </c>
      <c r="B613" t="str">
        <f>Worksheet!AA613</f>
        <v xml:space="preserve">ITXHAK D GOLDBERG </v>
      </c>
      <c r="C613" t="str">
        <f>Worksheet!AD613</f>
        <v>igoldberg@angion.com</v>
      </c>
      <c r="D613" t="str">
        <f>Worksheet!AE613</f>
        <v xml:space="preserve">PRAKASH NARAYAN </v>
      </c>
      <c r="E613" t="str">
        <f>Worksheet!AH613</f>
        <v>PNARAYAN@ANGION.COM</v>
      </c>
      <c r="F613" t="str">
        <f t="shared" si="9"/>
        <v xml:space="preserve">PRAKASH NARAYAN </v>
      </c>
      <c r="G613" t="str">
        <f>IF(E613=C613,$K$1,E613)</f>
        <v>PNARAYAN@ANGION.COM</v>
      </c>
    </row>
    <row r="614" spans="1:7">
      <c r="A614" t="str">
        <f>Worksheet!A614</f>
        <v>ANGION BIOMEDICA CORPORATION</v>
      </c>
      <c r="B614" t="str">
        <f>Worksheet!AA614</f>
        <v xml:space="preserve">ITXHAK D GOLDBERG </v>
      </c>
      <c r="C614" t="str">
        <f>Worksheet!AD614</f>
        <v>igoldberg@angion.com</v>
      </c>
      <c r="D614" t="str">
        <f>Worksheet!AE614</f>
        <v xml:space="preserve">WEIZHONG CAI </v>
      </c>
      <c r="E614" t="str">
        <f>Worksheet!AH614</f>
        <v>WCAI@ANGION.COM</v>
      </c>
      <c r="F614" t="str">
        <f t="shared" si="9"/>
        <v xml:space="preserve">WEIZHONG CAI </v>
      </c>
      <c r="G614" t="str">
        <f>IF(E614=C614,$K$1,E614)</f>
        <v>WCAI@ANGION.COM</v>
      </c>
    </row>
    <row r="615" spans="1:7">
      <c r="A615" t="str">
        <f>Worksheet!A615</f>
        <v>ANTICANCER, INC.</v>
      </c>
      <c r="B615">
        <f>Worksheet!AA615</f>
        <v>0</v>
      </c>
      <c r="C615" t="str">
        <f>Worksheet!AD615</f>
        <v>all@anticancer.com</v>
      </c>
      <c r="D615" t="str">
        <f>Worksheet!AE615</f>
        <v xml:space="preserve">MING ZHAO </v>
      </c>
      <c r="E615" t="str">
        <f>Worksheet!AH615</f>
        <v>ALL@ANTICANCER.COM</v>
      </c>
      <c r="F615" t="str">
        <f t="shared" si="9"/>
        <v xml:space="preserve">MING ZHAO </v>
      </c>
      <c r="G615" t="str">
        <f>IF(E615=C615,$K$1,E615)</f>
        <v xml:space="preserve"> </v>
      </c>
    </row>
    <row r="616" spans="1:7">
      <c r="A616" t="str">
        <f>Worksheet!A616</f>
        <v>APD LIFE SCIENCES, INC.</v>
      </c>
      <c r="B616" t="str">
        <f>Worksheet!AA616</f>
        <v xml:space="preserve">ROY HAMMERSTEDT </v>
      </c>
      <c r="C616" t="str">
        <f>Worksheet!AD616</f>
        <v>Hammer@apdls.com</v>
      </c>
      <c r="D616" t="str">
        <f>Worksheet!AE616</f>
        <v xml:space="preserve">ROY H HAMMERSTEDT </v>
      </c>
      <c r="E616" t="str">
        <f>Worksheet!AH616</f>
        <v>HAMMER@APDLS.COM</v>
      </c>
      <c r="F616" t="str">
        <f t="shared" si="9"/>
        <v xml:space="preserve">ROY H HAMMERSTEDT </v>
      </c>
      <c r="G616" t="str">
        <f>IF(E616=C616,$K$1,E616)</f>
        <v xml:space="preserve"> </v>
      </c>
    </row>
    <row r="617" spans="1:7">
      <c r="A617" t="str">
        <f>Worksheet!A617</f>
        <v>APHIOS CORPORATION</v>
      </c>
      <c r="B617" t="str">
        <f>Worksheet!AA617</f>
        <v xml:space="preserve">TREVOR P CASTOR </v>
      </c>
      <c r="C617" t="str">
        <f>Worksheet!AD617</f>
        <v>tcastor@aphios.com</v>
      </c>
      <c r="D617" t="str">
        <f>Worksheet!AE617</f>
        <v xml:space="preserve">TREVOR P CASTOR </v>
      </c>
      <c r="E617" t="str">
        <f>Worksheet!AH617</f>
        <v>APHIOS@AOL.COM</v>
      </c>
      <c r="F617" t="str">
        <f t="shared" si="9"/>
        <v xml:space="preserve"> </v>
      </c>
      <c r="G617" t="str">
        <f>IF(E617=C617,$K$1,E617)</f>
        <v>APHIOS@AOL.COM</v>
      </c>
    </row>
    <row r="618" spans="1:7">
      <c r="A618" t="str">
        <f>Worksheet!A618</f>
        <v>APOLIFE, INC.</v>
      </c>
      <c r="B618">
        <f>Worksheet!AA618</f>
        <v>0</v>
      </c>
      <c r="C618" t="str">
        <f>Worksheet!AD618</f>
        <v>nmotwani@apolife.com</v>
      </c>
      <c r="D618" t="str">
        <f>Worksheet!AE618</f>
        <v xml:space="preserve">Nalini Motwani </v>
      </c>
      <c r="E618" t="str">
        <f>Worksheet!AH618</f>
        <v>nmotwani@apolife.com</v>
      </c>
      <c r="F618" t="str">
        <f t="shared" si="9"/>
        <v xml:space="preserve">Nalini Motwani </v>
      </c>
      <c r="G618" t="str">
        <f>IF(E618=C618,$K$1,E618)</f>
        <v xml:space="preserve"> </v>
      </c>
    </row>
    <row r="619" spans="1:7">
      <c r="A619" t="str">
        <f>Worksheet!A619</f>
        <v>APPLIED GEOSOLUTIONS, LLC</v>
      </c>
      <c r="B619" t="str">
        <f>Worksheet!AA619</f>
        <v xml:space="preserve">WILLIAM SALAS </v>
      </c>
      <c r="C619" t="str">
        <f>Worksheet!AD619</f>
        <v>wsalas@agsemail.com</v>
      </c>
      <c r="D619" t="str">
        <f>Worksheet!AE619</f>
        <v xml:space="preserve">WILLIAM A SALAS </v>
      </c>
      <c r="E619">
        <f>Worksheet!AH619</f>
        <v>0</v>
      </c>
      <c r="F619" t="str">
        <f t="shared" si="9"/>
        <v xml:space="preserve">WILLIAM A SALAS </v>
      </c>
      <c r="G619">
        <f>IF(E619=C619,$K$1,E619)</f>
        <v>0</v>
      </c>
    </row>
    <row r="620" spans="1:7">
      <c r="A620" t="str">
        <f>Worksheet!A620</f>
        <v>TRIA BIOSCIENCE CORPORATION</v>
      </c>
      <c r="B620" t="str">
        <f>Worksheet!AA620</f>
        <v xml:space="preserve">CHRISTOPHER H CLEGG </v>
      </c>
      <c r="C620" t="str">
        <f>Worksheet!AD620</f>
        <v>cclegg@triabio.com</v>
      </c>
      <c r="D620" t="str">
        <f>Worksheet!AE620</f>
        <v xml:space="preserve">SCOTT H ROBBINS </v>
      </c>
      <c r="E620" t="str">
        <f>Worksheet!AH620</f>
        <v>SROBBINS@TRIABIO.COM</v>
      </c>
      <c r="F620" t="str">
        <f t="shared" si="9"/>
        <v xml:space="preserve">SCOTT H ROBBINS </v>
      </c>
      <c r="G620" t="str">
        <f>IF(E620=C620,$K$1,E620)</f>
        <v>SROBBINS@TRIABIO.COM</v>
      </c>
    </row>
    <row r="621" spans="1:7">
      <c r="A621" t="str">
        <f>Worksheet!A621</f>
        <v>APT THERAPEUTICS, INC.</v>
      </c>
      <c r="B621" t="str">
        <f>Worksheet!AA621</f>
        <v xml:space="preserve">RIDONG CHEN </v>
      </c>
      <c r="C621" t="str">
        <f>Worksheet!AD621</f>
        <v>rchen@apt-therapeutics.com</v>
      </c>
      <c r="D621" t="str">
        <f>Worksheet!AE621</f>
        <v xml:space="preserve">RIDONG CHEN </v>
      </c>
      <c r="E621" t="str">
        <f>Worksheet!AH621</f>
        <v>RCHEN@APT-THERAPEUTICS.COM</v>
      </c>
      <c r="F621" t="str">
        <f t="shared" si="9"/>
        <v xml:space="preserve"> </v>
      </c>
      <c r="G621" t="str">
        <f>IF(E621=C621,$K$1,E621)</f>
        <v xml:space="preserve"> </v>
      </c>
    </row>
    <row r="622" spans="1:7">
      <c r="A622" t="str">
        <f>Worksheet!A622</f>
        <v>APT THERAPEUTICS, INC.</v>
      </c>
      <c r="B622" t="str">
        <f>Worksheet!AA622</f>
        <v xml:space="preserve">RIDONG CHEN </v>
      </c>
      <c r="C622" t="str">
        <f>Worksheet!AD622</f>
        <v>rchen@apt-therapeutics.com</v>
      </c>
      <c r="D622" t="str">
        <f>Worksheet!AE622</f>
        <v xml:space="preserve">RIDONG CHEN </v>
      </c>
      <c r="E622" t="str">
        <f>Worksheet!AH622</f>
        <v>RCHEN@APT-THERAPEUTICS.COM</v>
      </c>
      <c r="F622" t="str">
        <f t="shared" si="9"/>
        <v xml:space="preserve"> </v>
      </c>
      <c r="G622" t="str">
        <f>IF(E622=C622,$K$1,E622)</f>
        <v xml:space="preserve"> </v>
      </c>
    </row>
    <row r="623" spans="1:7">
      <c r="A623" t="str">
        <f>Worksheet!A623</f>
        <v>ARAVASC, INC.</v>
      </c>
      <c r="B623">
        <f>Worksheet!AA623</f>
        <v>0</v>
      </c>
      <c r="C623">
        <f>Worksheet!AD623</f>
        <v>0</v>
      </c>
      <c r="D623" t="str">
        <f>Worksheet!AE623</f>
        <v xml:space="preserve">Narmada Shenoy </v>
      </c>
      <c r="E623" t="str">
        <f>Worksheet!AH623</f>
        <v>nshenoy@ennars.com</v>
      </c>
      <c r="F623" t="str">
        <f t="shared" si="9"/>
        <v xml:space="preserve">Narmada Shenoy </v>
      </c>
      <c r="G623" t="str">
        <f>IF(E623=C623,$K$1,E623)</f>
        <v>nshenoy@ennars.com</v>
      </c>
    </row>
    <row r="624" spans="1:7">
      <c r="A624" t="str">
        <f>Worksheet!A624</f>
        <v>ARBOR VITA CORPORATION</v>
      </c>
      <c r="B624" t="str">
        <f>Worksheet!AA624</f>
        <v xml:space="preserve">JOHANNES SCHWEIXER </v>
      </c>
      <c r="C624" t="str">
        <f>Worksheet!AD624</f>
        <v>johannes.schweizer@arborvita.com</v>
      </c>
      <c r="D624" t="str">
        <f>Worksheet!AE624</f>
        <v xml:space="preserve">MICHAEL P BELMARES </v>
      </c>
      <c r="E624" t="str">
        <f>Worksheet!AH624</f>
        <v>MICHAEL.BELMARES@ARBORVITA.COM</v>
      </c>
      <c r="F624" t="str">
        <f t="shared" si="9"/>
        <v xml:space="preserve">MICHAEL P BELMARES </v>
      </c>
      <c r="G624" t="str">
        <f>IF(E624=C624,$K$1,E624)</f>
        <v>MICHAEL.BELMARES@ARBORVITA.COM</v>
      </c>
    </row>
    <row r="625" spans="1:7">
      <c r="A625" t="str">
        <f>Worksheet!A625</f>
        <v>ARBOR VITA CORPORATION</v>
      </c>
      <c r="B625" t="str">
        <f>Worksheet!AA625</f>
        <v xml:space="preserve">JOHANNES G SCHWEIXER </v>
      </c>
      <c r="C625" t="str">
        <f>Worksheet!AD625</f>
        <v>johannes.schweizer@arborvita.com</v>
      </c>
      <c r="D625" t="str">
        <f>Worksheet!AE625</f>
        <v xml:space="preserve">JOHANNES G SCHWEIZER </v>
      </c>
      <c r="E625" t="str">
        <f>Worksheet!AH625</f>
        <v>JOHANNES.SCHWEIZER@ARBORVITA.COM</v>
      </c>
      <c r="F625" t="str">
        <f t="shared" si="9"/>
        <v xml:space="preserve">JOHANNES G SCHWEIZER </v>
      </c>
      <c r="G625" t="str">
        <f>IF(E625=C625,$K$1,E625)</f>
        <v xml:space="preserve"> </v>
      </c>
    </row>
    <row r="626" spans="1:7">
      <c r="A626" t="str">
        <f>Worksheet!A626</f>
        <v>ARCHIEMD, INC.</v>
      </c>
      <c r="B626">
        <f>Worksheet!AA626</f>
        <v>0</v>
      </c>
      <c r="C626" t="str">
        <f>Worksheet!AD626</f>
        <v>rlevine@archiemd.com</v>
      </c>
      <c r="D626" t="str">
        <f>Worksheet!AE626</f>
        <v xml:space="preserve">ROBERT J LEVINE </v>
      </c>
      <c r="E626" t="str">
        <f>Worksheet!AH626</f>
        <v>RLEVINE@ARCHIEMD.COM</v>
      </c>
      <c r="F626" t="str">
        <f t="shared" si="9"/>
        <v xml:space="preserve">ROBERT J LEVINE </v>
      </c>
      <c r="G626" t="str">
        <f>IF(E626=C626,$K$1,E626)</f>
        <v xml:space="preserve"> </v>
      </c>
    </row>
    <row r="627" spans="1:7">
      <c r="A627" t="str">
        <f>Worksheet!A627</f>
        <v>ARCHIEMD, INC.</v>
      </c>
      <c r="B627">
        <f>Worksheet!AA627</f>
        <v>0</v>
      </c>
      <c r="C627" t="str">
        <f>Worksheet!AD627</f>
        <v>rlevine@archiemd.com</v>
      </c>
      <c r="D627" t="str">
        <f>Worksheet!AE627</f>
        <v xml:space="preserve">Cristina Kovacs </v>
      </c>
      <c r="E627">
        <f>Worksheet!AH627</f>
        <v>0</v>
      </c>
      <c r="F627" t="str">
        <f t="shared" si="9"/>
        <v xml:space="preserve">Cristina Kovacs </v>
      </c>
      <c r="G627">
        <f>IF(E627=C627,$K$1,E627)</f>
        <v>0</v>
      </c>
    </row>
    <row r="628" spans="1:7">
      <c r="A628" t="str">
        <f>Worksheet!A628</f>
        <v>TRANSCEND INNOVATION GROUP, LLC</v>
      </c>
      <c r="B628" t="str">
        <f>Worksheet!AA628</f>
        <v xml:space="preserve">DAVID BURNS </v>
      </c>
      <c r="C628">
        <f>Worksheet!AD628</f>
        <v>0</v>
      </c>
      <c r="D628" t="str">
        <f>Worksheet!AE628</f>
        <v xml:space="preserve">DAVID M BURNS </v>
      </c>
      <c r="E628">
        <f>Worksheet!AH628</f>
        <v>0</v>
      </c>
      <c r="F628" t="str">
        <f t="shared" si="9"/>
        <v xml:space="preserve">DAVID M BURNS </v>
      </c>
      <c r="G628" t="str">
        <f>IF(E628=C628,$K$1,E628)</f>
        <v xml:space="preserve"> </v>
      </c>
    </row>
    <row r="629" spans="1:7">
      <c r="A629" t="str">
        <f>Worksheet!A629</f>
        <v>ARIETIS</v>
      </c>
      <c r="B629" t="str">
        <f>Worksheet!AA629</f>
        <v xml:space="preserve">MICHAEL LAFLEUR </v>
      </c>
      <c r="C629" t="str">
        <f>Worksheet!AD629</f>
        <v>t.dahl@arietiscorp.com</v>
      </c>
      <c r="D629" t="str">
        <f>Worksheet!AE629</f>
        <v xml:space="preserve">THOMAS A DAHL </v>
      </c>
      <c r="E629" t="str">
        <f>Worksheet!AH629</f>
        <v>T.DAHL@ARIETISCORP.COM</v>
      </c>
      <c r="F629" t="str">
        <f t="shared" si="9"/>
        <v xml:space="preserve">THOMAS A DAHL </v>
      </c>
      <c r="G629" t="str">
        <f>IF(E629=C629,$K$1,E629)</f>
        <v xml:space="preserve"> </v>
      </c>
    </row>
    <row r="630" spans="1:7">
      <c r="A630" t="str">
        <f>Worksheet!A630</f>
        <v>ARIETIS</v>
      </c>
      <c r="B630" t="str">
        <f>Worksheet!AA630</f>
        <v xml:space="preserve">MICHAEL F LA </v>
      </c>
      <c r="C630" t="str">
        <f>Worksheet!AD630</f>
        <v>t.dahl@arietiscorp.com</v>
      </c>
      <c r="D630" t="str">
        <f>Worksheet!AE630</f>
        <v xml:space="preserve">THOMAS A DAHL </v>
      </c>
      <c r="E630" t="str">
        <f>Worksheet!AH630</f>
        <v>T.DAHL@ARIETISCORP.COM</v>
      </c>
      <c r="F630" t="str">
        <f t="shared" si="9"/>
        <v xml:space="preserve">THOMAS A DAHL </v>
      </c>
      <c r="G630" t="str">
        <f>IF(E630=C630,$K$1,E630)</f>
        <v xml:space="preserve"> </v>
      </c>
    </row>
    <row r="631" spans="1:7">
      <c r="A631" t="str">
        <f>Worksheet!A631</f>
        <v>ARRAYOMICS, INC.</v>
      </c>
      <c r="B631" t="str">
        <f>Worksheet!AA631</f>
        <v xml:space="preserve">CHRIS HEROLD </v>
      </c>
      <c r="C631" t="str">
        <f>Worksheet!AD631</f>
        <v>drothwarf@arrayomics.com</v>
      </c>
      <c r="D631" t="str">
        <f>Worksheet!AE631</f>
        <v xml:space="preserve">DAVID M ROTHWARF </v>
      </c>
      <c r="E631" t="str">
        <f>Worksheet!AH631</f>
        <v>DROTHWARF@ARRAYOMICS.COM</v>
      </c>
      <c r="F631" t="str">
        <f t="shared" si="9"/>
        <v xml:space="preserve">DAVID M ROTHWARF </v>
      </c>
      <c r="G631" t="str">
        <f>IF(E631=C631,$K$1,E631)</f>
        <v xml:space="preserve"> </v>
      </c>
    </row>
    <row r="632" spans="1:7">
      <c r="A632" t="str">
        <f>Worksheet!A632</f>
        <v>ARTANN LABORATORIES, INC.</v>
      </c>
      <c r="B632" t="str">
        <f>Worksheet!AA632</f>
        <v xml:space="preserve">NOUNE SARVAXYAN </v>
      </c>
      <c r="C632" t="str">
        <f>Worksheet!AD632</f>
        <v>artann@artannlabs.com</v>
      </c>
      <c r="D632" t="str">
        <f>Worksheet!AE632</f>
        <v xml:space="preserve">ARMEN SARVAZYAN </v>
      </c>
      <c r="E632" t="str">
        <f>Worksheet!AH632</f>
        <v>ARMEN@ARTANNLABS.COM</v>
      </c>
      <c r="F632" t="str">
        <f t="shared" si="9"/>
        <v xml:space="preserve">ARMEN SARVAZYAN </v>
      </c>
      <c r="G632" t="str">
        <f>IF(E632=C632,$K$1,E632)</f>
        <v>ARMEN@ARTANNLABS.COM</v>
      </c>
    </row>
    <row r="633" spans="1:7">
      <c r="A633" t="str">
        <f>Worksheet!A633</f>
        <v>ARTERIOCYTE, INC.</v>
      </c>
      <c r="B633" t="str">
        <f>Worksheet!AA633</f>
        <v xml:space="preserve">DONALD J BROWN </v>
      </c>
      <c r="C633" t="str">
        <f>Worksheet!AD633</f>
        <v>dbrown@arteriocyte.com</v>
      </c>
      <c r="D633" t="str">
        <f>Worksheet!AE633</f>
        <v xml:space="preserve">CHRISTOPHER J COOPER </v>
      </c>
      <c r="E633" t="str">
        <f>Worksheet!AH633</f>
        <v>CHRISTOPHER.COOPER@UTOLEDO.EDU</v>
      </c>
      <c r="F633" t="str">
        <f t="shared" si="9"/>
        <v xml:space="preserve">CHRISTOPHER J COOPER </v>
      </c>
      <c r="G633" t="str">
        <f>IF(E633=C633,$K$1,E633)</f>
        <v>CHRISTOPHER.COOPER@UTOLEDO.EDU</v>
      </c>
    </row>
    <row r="634" spans="1:7">
      <c r="A634" t="str">
        <f>Worksheet!A634</f>
        <v>ARTERIOCYTE, INC.</v>
      </c>
      <c r="B634">
        <f>Worksheet!AA634</f>
        <v>0</v>
      </c>
      <c r="C634" t="str">
        <f>Worksheet!AD634</f>
        <v>dbrown@arteriocyte.com</v>
      </c>
      <c r="D634" t="str">
        <f>Worksheet!AE634</f>
        <v xml:space="preserve">RAMASAMY SAKTHIVEL </v>
      </c>
      <c r="E634" t="str">
        <f>Worksheet!AH634</f>
        <v>RSAKTHIVEL@ARTERIOCYTE.COM</v>
      </c>
      <c r="F634" t="str">
        <f t="shared" si="9"/>
        <v xml:space="preserve">RAMASAMY SAKTHIVEL </v>
      </c>
      <c r="G634" t="str">
        <f>IF(E634=C634,$K$1,E634)</f>
        <v>RSAKTHIVEL@ARTERIOCYTE.COM</v>
      </c>
    </row>
    <row r="635" spans="1:7">
      <c r="A635" t="str">
        <f>Worksheet!A635</f>
        <v>ARTIFICIAL CELL TECHNOLOGIES, INC.</v>
      </c>
      <c r="B635" t="str">
        <f>Worksheet!AA635</f>
        <v xml:space="preserve">DONALD MASTERS </v>
      </c>
      <c r="C635" t="str">
        <f>Worksheet!AD635</f>
        <v>dmasters@artificialcelltech.com</v>
      </c>
      <c r="D635" t="str">
        <f>Worksheet!AE635</f>
        <v xml:space="preserve">THOMAS J POWELL </v>
      </c>
      <c r="E635" t="str">
        <f>Worksheet!AH635</f>
        <v>JPOWELL@ARTIFICIALCELLTECH.COM</v>
      </c>
      <c r="F635" t="str">
        <f t="shared" si="9"/>
        <v xml:space="preserve">THOMAS J POWELL </v>
      </c>
      <c r="G635" t="str">
        <f>IF(E635=C635,$K$1,E635)</f>
        <v>JPOWELL@ARTIFICIALCELLTECH.COM</v>
      </c>
    </row>
    <row r="636" spans="1:7">
      <c r="A636" t="str">
        <f>Worksheet!A636</f>
        <v>THERMALIN DIABETES, LLC</v>
      </c>
      <c r="B636" t="str">
        <f>Worksheet!AA636</f>
        <v xml:space="preserve">DAVID TISCHLER </v>
      </c>
      <c r="C636" t="str">
        <f>Worksheet!AD636</f>
        <v>david@venzyme.com</v>
      </c>
      <c r="D636" t="str">
        <f>Worksheet!AE636</f>
        <v xml:space="preserve">BRUCE H FRANK </v>
      </c>
      <c r="E636">
        <f>Worksheet!AH636</f>
        <v>0</v>
      </c>
      <c r="F636" t="str">
        <f t="shared" si="9"/>
        <v xml:space="preserve">BRUCE H FRANK </v>
      </c>
      <c r="G636">
        <f>IF(E636=C636,$K$1,E636)</f>
        <v>0</v>
      </c>
    </row>
    <row r="637" spans="1:7">
      <c r="A637" t="str">
        <f>Worksheet!A637</f>
        <v>THERMALIN DIABETES, LLC</v>
      </c>
      <c r="B637">
        <f>Worksheet!AA637</f>
        <v>0</v>
      </c>
      <c r="C637" t="str">
        <f>Worksheet!AD637</f>
        <v>david@venzyme.com</v>
      </c>
      <c r="D637" t="str">
        <f>Worksheet!AE637</f>
        <v xml:space="preserve">BRUCE H FRANK </v>
      </c>
      <c r="E637">
        <f>Worksheet!AH637</f>
        <v>0</v>
      </c>
      <c r="F637" t="str">
        <f t="shared" si="9"/>
        <v xml:space="preserve">BRUCE H FRANK </v>
      </c>
      <c r="G637">
        <f>IF(E637=C637,$K$1,E637)</f>
        <v>0</v>
      </c>
    </row>
    <row r="638" spans="1:7">
      <c r="A638" t="str">
        <f>Worksheet!A638</f>
        <v>ATERIS TECHNOLOGIES, LLC</v>
      </c>
      <c r="B638" t="str">
        <f>Worksheet!AA638</f>
        <v xml:space="preserve">CHARLES M THOMPSON </v>
      </c>
      <c r="C638" t="str">
        <f>Worksheet!AD638</f>
        <v>jon.nagy@nagyconsult.com</v>
      </c>
      <c r="D638" t="str">
        <f>Worksheet!AE638</f>
        <v xml:space="preserve">CHARLES M THOMPSON </v>
      </c>
      <c r="E638" t="str">
        <f>Worksheet!AH638</f>
        <v>CHARLES.THOMPSON@UMONTANA.EDU</v>
      </c>
      <c r="F638" t="str">
        <f t="shared" si="9"/>
        <v xml:space="preserve"> </v>
      </c>
      <c r="G638" t="str">
        <f>IF(E638=C638,$K$1,E638)</f>
        <v>CHARLES.THOMPSON@UMONTANA.EDU</v>
      </c>
    </row>
    <row r="639" spans="1:7">
      <c r="A639" t="str">
        <f>Worksheet!A639</f>
        <v>ATHERSYS, INC.</v>
      </c>
      <c r="B639" t="str">
        <f>Worksheet!AA639</f>
        <v xml:space="preserve">KAREN M DIEDRICH </v>
      </c>
      <c r="C639" t="str">
        <f>Worksheet!AD639</f>
        <v>kdiedrich@athersys.com</v>
      </c>
      <c r="D639" t="str">
        <f>Worksheet!AE639</f>
        <v xml:space="preserve">ROBERT DEANS </v>
      </c>
      <c r="E639" t="str">
        <f>Worksheet!AH639</f>
        <v>RDEANS@ATHERSYS.COM</v>
      </c>
      <c r="F639" t="str">
        <f t="shared" si="9"/>
        <v xml:space="preserve">ROBERT DEANS </v>
      </c>
      <c r="G639" t="str">
        <f>IF(E639=C639,$K$1,E639)</f>
        <v>RDEANS@ATHERSYS.COM</v>
      </c>
    </row>
    <row r="640" spans="1:7">
      <c r="A640" t="str">
        <f>Worksheet!A640</f>
        <v>ATTOGEN, INC</v>
      </c>
      <c r="B640" t="str">
        <f>Worksheet!AA640</f>
        <v xml:space="preserve">ULLRICH S SCHWERTSCHLAG </v>
      </c>
      <c r="C640" t="str">
        <f>Worksheet!AD640</f>
        <v>jia.chang@attogenbio.com</v>
      </c>
      <c r="D640" t="str">
        <f>Worksheet!AE640</f>
        <v xml:space="preserve">XIAOJIA CHANG </v>
      </c>
      <c r="E640">
        <f>Worksheet!AH640</f>
        <v>0</v>
      </c>
      <c r="F640" t="str">
        <f t="shared" si="9"/>
        <v xml:space="preserve">XIAOJIA CHANG </v>
      </c>
      <c r="G640">
        <f>IF(E640=C640,$K$1,E640)</f>
        <v>0</v>
      </c>
    </row>
    <row r="641" spans="1:7">
      <c r="A641" t="str">
        <f>Worksheet!A641</f>
        <v>AUGER COMMUNICATION, INC.</v>
      </c>
      <c r="B641">
        <f>Worksheet!AA641</f>
        <v>0</v>
      </c>
      <c r="C641" t="str">
        <f>Worksheet!AD641</f>
        <v>auger@augercommunications.com</v>
      </c>
      <c r="D641" t="str">
        <f>Worksheet!AE641</f>
        <v xml:space="preserve">SUSAN J AUGER </v>
      </c>
      <c r="E641" t="str">
        <f>Worksheet!AH641</f>
        <v>AUGER@AUGERCOMMUNICATIONS.COM</v>
      </c>
      <c r="F641" t="str">
        <f t="shared" si="9"/>
        <v xml:space="preserve">SUSAN J AUGER </v>
      </c>
      <c r="G641" t="str">
        <f>IF(E641=C641,$K$1,E641)</f>
        <v xml:space="preserve"> </v>
      </c>
    </row>
    <row r="642" spans="1:7">
      <c r="A642" t="str">
        <f>Worksheet!A642</f>
        <v>AURITEC PHARMACEUTICALS, INC.</v>
      </c>
      <c r="B642" t="str">
        <f>Worksheet!AA642</f>
        <v xml:space="preserve">THOMAS J SMITH </v>
      </c>
      <c r="C642" t="str">
        <f>Worksheet!AD642</f>
        <v>tsmith@auritecpharma.com</v>
      </c>
      <c r="D642" t="str">
        <f>Worksheet!AE642</f>
        <v xml:space="preserve">THOMAS J SMITH </v>
      </c>
      <c r="E642" t="str">
        <f>Worksheet!AH642</f>
        <v>TSMITH@AURITEC.NET</v>
      </c>
      <c r="F642" t="str">
        <f t="shared" si="9"/>
        <v xml:space="preserve"> </v>
      </c>
      <c r="G642" t="str">
        <f>IF(E642=C642,$K$1,E642)</f>
        <v>TSMITH@AURITEC.NET</v>
      </c>
    </row>
    <row r="643" spans="1:7">
      <c r="A643" t="str">
        <f>Worksheet!A643</f>
        <v>AUTOIMMUNE TECHNOLOGIES, LLC</v>
      </c>
      <c r="B643" t="str">
        <f>Worksheet!AA643</f>
        <v xml:space="preserve">RUSSELL B WILSON </v>
      </c>
      <c r="C643" t="str">
        <f>Worksheet!AD643</f>
        <v>mdc@autoimmune.com</v>
      </c>
      <c r="D643" t="str">
        <f>Worksheet!AE643</f>
        <v xml:space="preserve">RUSSELL B WILSON </v>
      </c>
      <c r="E643" t="str">
        <f>Worksheet!AH643</f>
        <v>RBW@AUTOIMMUNE.COM</v>
      </c>
      <c r="F643" t="str">
        <f t="shared" si="9"/>
        <v xml:space="preserve"> </v>
      </c>
      <c r="G643" t="str">
        <f>IF(E643=C643,$K$1,E643)</f>
        <v>RBW@AUTOIMMUNE.COM</v>
      </c>
    </row>
    <row r="644" spans="1:7">
      <c r="A644" t="str">
        <f>Worksheet!A644</f>
        <v>AUXAGEN, INC.</v>
      </c>
      <c r="B644" t="str">
        <f>Worksheet!AA644</f>
        <v xml:space="preserve">SHUAN S HUANG </v>
      </c>
      <c r="C644">
        <f>Worksheet!AD644</f>
        <v>0</v>
      </c>
      <c r="D644" t="str">
        <f>Worksheet!AE644</f>
        <v xml:space="preserve">SHUAN S HUANG </v>
      </c>
      <c r="E644" t="str">
        <f>Worksheet!AH644</f>
        <v>SHUANH@GMAIL.COM</v>
      </c>
      <c r="F644" t="str">
        <f t="shared" ref="F644:F707" si="10">IF(D644=B644,$K$1,D644)</f>
        <v xml:space="preserve"> </v>
      </c>
      <c r="G644" t="str">
        <f>IF(E644=C644,$K$1,E644)</f>
        <v>SHUANH@GMAIL.COM</v>
      </c>
    </row>
    <row r="645" spans="1:7">
      <c r="A645" t="str">
        <f>Worksheet!A645</f>
        <v>AVANTGEN, INC.</v>
      </c>
      <c r="B645">
        <f>Worksheet!AA645</f>
        <v>0</v>
      </c>
      <c r="C645" t="str">
        <f>Worksheet!AD645</f>
        <v>cmwoods@avantgen.com</v>
      </c>
      <c r="D645" t="str">
        <f>Worksheet!AE645</f>
        <v xml:space="preserve">Xiaomin Fan </v>
      </c>
      <c r="E645" t="str">
        <f>Worksheet!AH645</f>
        <v>xfan@avantgen.com</v>
      </c>
      <c r="F645" t="str">
        <f t="shared" si="10"/>
        <v xml:space="preserve">Xiaomin Fan </v>
      </c>
      <c r="G645" t="str">
        <f>IF(E645=C645,$K$1,E645)</f>
        <v>xfan@avantgen.com</v>
      </c>
    </row>
    <row r="646" spans="1:7">
      <c r="A646" t="str">
        <f>Worksheet!A646</f>
        <v>AVANTGEN, INC.</v>
      </c>
      <c r="B646">
        <f>Worksheet!AA646</f>
        <v>0</v>
      </c>
      <c r="C646" t="str">
        <f>Worksheet!AD646</f>
        <v>cmwoods@avantgen.com</v>
      </c>
      <c r="D646" t="str">
        <f>Worksheet!AE646</f>
        <v xml:space="preserve">Xiaomin Fan </v>
      </c>
      <c r="E646" t="str">
        <f>Worksheet!AH646</f>
        <v>xfan@avantgen.com</v>
      </c>
      <c r="F646" t="str">
        <f t="shared" si="10"/>
        <v xml:space="preserve">Xiaomin Fan </v>
      </c>
      <c r="G646" t="str">
        <f>IF(E646=C646,$K$1,E646)</f>
        <v>xfan@avantgen.com</v>
      </c>
    </row>
    <row r="647" spans="1:7">
      <c r="A647" t="str">
        <f>Worksheet!A647</f>
        <v>AVANTGEN, INC.</v>
      </c>
      <c r="B647" t="str">
        <f>Worksheet!AA647</f>
        <v xml:space="preserve">WOODS CATHERINE </v>
      </c>
      <c r="C647" t="str">
        <f>Worksheet!AD647</f>
        <v>cmwoods@avantgen.com</v>
      </c>
      <c r="D647" t="str">
        <f>Worksheet!AE647</f>
        <v xml:space="preserve">XIAOMIN FAN </v>
      </c>
      <c r="E647" t="str">
        <f>Worksheet!AH647</f>
        <v>XFAN@AVANTGEN.COM</v>
      </c>
      <c r="F647" t="str">
        <f t="shared" si="10"/>
        <v xml:space="preserve">XIAOMIN FAN </v>
      </c>
      <c r="G647" t="str">
        <f>IF(E647=C647,$K$1,E647)</f>
        <v>XFAN@AVANTGEN.COM</v>
      </c>
    </row>
    <row r="648" spans="1:7">
      <c r="A648" t="str">
        <f>Worksheet!A648</f>
        <v>AVIDBIOTICS CORPORATION</v>
      </c>
      <c r="B648" t="str">
        <f>Worksheet!AA648</f>
        <v xml:space="preserve">MARTIN W DAVID </v>
      </c>
      <c r="C648" t="str">
        <f>Worksheet!AD648</f>
        <v>dmartin@avidbiotics.com</v>
      </c>
      <c r="D648" t="str">
        <f>Worksheet!AE648</f>
        <v xml:space="preserve">DAVID W MARTIN </v>
      </c>
      <c r="E648" t="str">
        <f>Worksheet!AH648</f>
        <v>DMARTIN@AVIDBIOTICS.COM</v>
      </c>
      <c r="F648" t="str">
        <f t="shared" si="10"/>
        <v xml:space="preserve">DAVID W MARTIN </v>
      </c>
      <c r="G648" t="str">
        <f>IF(E648=C648,$K$1,E648)</f>
        <v xml:space="preserve"> </v>
      </c>
    </row>
    <row r="649" spans="1:7">
      <c r="A649" t="str">
        <f>Worksheet!A649</f>
        <v>AVIDBIOTICS CORPORATION</v>
      </c>
      <c r="B649" t="str">
        <f>Worksheet!AA649</f>
        <v xml:space="preserve">DAVID W MARTIN </v>
      </c>
      <c r="C649" t="str">
        <f>Worksheet!AD649</f>
        <v>dmartin@avidbiotics.com</v>
      </c>
      <c r="D649" t="str">
        <f>Worksheet!AE649</f>
        <v xml:space="preserve">DAVID W MARTIN </v>
      </c>
      <c r="E649" t="str">
        <f>Worksheet!AH649</f>
        <v>DMARTIN@AVIDBIOTICS.COM</v>
      </c>
      <c r="F649" t="str">
        <f t="shared" si="10"/>
        <v xml:space="preserve"> </v>
      </c>
      <c r="G649" t="str">
        <f>IF(E649=C649,$K$1,E649)</f>
        <v xml:space="preserve"> </v>
      </c>
    </row>
    <row r="650" spans="1:7">
      <c r="A650" t="str">
        <f>Worksheet!A650</f>
        <v>AVIV BIOMEDICAL, INC.</v>
      </c>
      <c r="B650" t="str">
        <f>Worksheet!AA650</f>
        <v xml:space="preserve">DOUGLAS G RAMSAY </v>
      </c>
      <c r="C650" t="str">
        <f>Worksheet!AD650</f>
        <v>debi@avivbiomedical.com</v>
      </c>
      <c r="D650" t="str">
        <f>Worksheet!AE650</f>
        <v xml:space="preserve">GLEN D RAMSAY </v>
      </c>
      <c r="E650" t="str">
        <f>Worksheet!AH650</f>
        <v>GLEN@AVIVBIOMEDICAL.COM</v>
      </c>
      <c r="F650" t="str">
        <f t="shared" si="10"/>
        <v xml:space="preserve">GLEN D RAMSAY </v>
      </c>
      <c r="G650" t="str">
        <f>IF(E650=C650,$K$1,E650)</f>
        <v>GLEN@AVIVBIOMEDICAL.COM</v>
      </c>
    </row>
    <row r="651" spans="1:7">
      <c r="A651" t="str">
        <f>Worksheet!A651</f>
        <v>AXION BIOSYSTEMS, LLC</v>
      </c>
      <c r="B651" t="str">
        <f>Worksheet!AA651</f>
        <v xml:space="preserve">JAMES D ROSS </v>
      </c>
      <c r="C651">
        <f>Worksheet!AD651</f>
        <v>0</v>
      </c>
      <c r="D651" t="str">
        <f>Worksheet!AE651</f>
        <v xml:space="preserve">JAMES ROSS </v>
      </c>
      <c r="E651">
        <f>Worksheet!AH651</f>
        <v>0</v>
      </c>
      <c r="F651" t="str">
        <f t="shared" si="10"/>
        <v xml:space="preserve">JAMES ROSS </v>
      </c>
      <c r="G651" t="str">
        <f>IF(E651=C651,$K$1,E651)</f>
        <v xml:space="preserve"> </v>
      </c>
    </row>
    <row r="652" spans="1:7">
      <c r="A652" t="str">
        <f>Worksheet!A652</f>
        <v>AZEVAN PHARMACEUTICALS, INC.</v>
      </c>
      <c r="B652">
        <f>Worksheet!AA652</f>
        <v>0</v>
      </c>
      <c r="C652" t="str">
        <f>Worksheet!AD652</f>
        <v>deitzkowitz@azevan.com</v>
      </c>
      <c r="D652" t="str">
        <f>Worksheet!AE652</f>
        <v xml:space="preserve">MICHAEL BROWNSTEIN </v>
      </c>
      <c r="E652">
        <f>Worksheet!AH652</f>
        <v>0</v>
      </c>
      <c r="F652" t="str">
        <f t="shared" si="10"/>
        <v xml:space="preserve">MICHAEL BROWNSTEIN </v>
      </c>
      <c r="G652">
        <f>IF(E652=C652,$K$1,E652)</f>
        <v>0</v>
      </c>
    </row>
    <row r="653" spans="1:7">
      <c r="A653" t="str">
        <f>Worksheet!A653</f>
        <v>BARRON ASSOCIATES, INC.</v>
      </c>
      <c r="B653">
        <f>Worksheet!AA653</f>
        <v>0</v>
      </c>
      <c r="C653" t="str">
        <f>Worksheet!AD653</f>
        <v>barron@bainet.com</v>
      </c>
      <c r="D653" t="str">
        <f>Worksheet!AE653</f>
        <v xml:space="preserve">B E PARKER </v>
      </c>
      <c r="E653" t="str">
        <f>Worksheet!AH653</f>
        <v>BARRON@BARRON-ASSOCIATES.COM</v>
      </c>
      <c r="F653" t="str">
        <f t="shared" si="10"/>
        <v xml:space="preserve">B E PARKER </v>
      </c>
      <c r="G653" t="str">
        <f>IF(E653=C653,$K$1,E653)</f>
        <v>BARRON@BARRON-ASSOCIATES.COM</v>
      </c>
    </row>
    <row r="654" spans="1:7">
      <c r="A654" t="str">
        <f>Worksheet!A654</f>
        <v>BARRON ASSOCIATES, INC.</v>
      </c>
      <c r="B654" t="str">
        <f>Worksheet!AA654</f>
        <v xml:space="preserve">CONNIE R HOOVER </v>
      </c>
      <c r="C654" t="str">
        <f>Worksheet!AD654</f>
        <v>barron@bainet.com</v>
      </c>
      <c r="D654" t="str">
        <f>Worksheet!AE654</f>
        <v xml:space="preserve">AARON B OLOWIN </v>
      </c>
      <c r="E654" t="str">
        <f>Worksheet!AH654</f>
        <v>BARRON@BARRON-ASSOCIATES.COM</v>
      </c>
      <c r="F654" t="str">
        <f t="shared" si="10"/>
        <v xml:space="preserve">AARON B OLOWIN </v>
      </c>
      <c r="G654" t="str">
        <f>IF(E654=C654,$K$1,E654)</f>
        <v>BARRON@BARRON-ASSOCIATES.COM</v>
      </c>
    </row>
    <row r="655" spans="1:7">
      <c r="A655" t="str">
        <f>Worksheet!A655</f>
        <v>BARRON ASSOCIATES, INC.</v>
      </c>
      <c r="B655" t="str">
        <f>Worksheet!AA655</f>
        <v xml:space="preserve">CONNIE R HOOVER </v>
      </c>
      <c r="C655" t="str">
        <f>Worksheet!AD655</f>
        <v>barron@bainet.com</v>
      </c>
      <c r="D655" t="str">
        <f>Worksheet!AE655</f>
        <v xml:space="preserve">B E PARKER </v>
      </c>
      <c r="E655" t="str">
        <f>Worksheet!AH655</f>
        <v>BARRON@BARRON-ASSOCIATES.COM</v>
      </c>
      <c r="F655" t="str">
        <f t="shared" si="10"/>
        <v xml:space="preserve">B E PARKER </v>
      </c>
      <c r="G655" t="str">
        <f>IF(E655=C655,$K$1,E655)</f>
        <v>BARRON@BARRON-ASSOCIATES.COM</v>
      </c>
    </row>
    <row r="656" spans="1:7">
      <c r="A656" t="str">
        <f>Worksheet!A656</f>
        <v>BCN BIOSCIENCES, LLC</v>
      </c>
      <c r="B656" t="str">
        <f>Worksheet!AA656</f>
        <v xml:space="preserve">SUDIP CHAKRABORTTY </v>
      </c>
      <c r="C656" t="str">
        <f>Worksheet!AD656</f>
        <v>andrew@bcnbio.com</v>
      </c>
      <c r="D656" t="str">
        <f>Worksheet!AE656</f>
        <v xml:space="preserve">BRIAN VARNUM </v>
      </c>
      <c r="E656">
        <f>Worksheet!AH656</f>
        <v>0</v>
      </c>
      <c r="F656" t="str">
        <f t="shared" si="10"/>
        <v xml:space="preserve">BRIAN VARNUM </v>
      </c>
      <c r="G656">
        <f>IF(E656=C656,$K$1,E656)</f>
        <v>0</v>
      </c>
    </row>
    <row r="657" spans="1:7">
      <c r="A657" t="str">
        <f>Worksheet!A657</f>
        <v>BIODETECTION INSTRUMENTS, LLC</v>
      </c>
      <c r="B657" t="str">
        <f>Worksheet!AA657</f>
        <v xml:space="preserve">MARK S KIDD </v>
      </c>
      <c r="C657" t="str">
        <f>Worksheet!AD657</f>
        <v>mwagstaff@virtual-incubation.com</v>
      </c>
      <c r="D657" t="str">
        <f>Worksheet!AE657</f>
        <v xml:space="preserve">LISA BIELKE </v>
      </c>
      <c r="E657" t="str">
        <f>Worksheet!AH657</f>
        <v>LISA.BIELKE@BIODETECTION-INSTRUMENTS.COM</v>
      </c>
      <c r="F657" t="str">
        <f t="shared" si="10"/>
        <v xml:space="preserve">LISA BIELKE </v>
      </c>
      <c r="G657" t="str">
        <f>IF(E657=C657,$K$1,E657)</f>
        <v>LISA.BIELKE@BIODETECTION-INSTRUMENTS.COM</v>
      </c>
    </row>
    <row r="658" spans="1:7">
      <c r="A658" t="str">
        <f>Worksheet!A658</f>
        <v>BEHAVIOR THERAPY ASSOCIATES, LLP</v>
      </c>
      <c r="B658" t="str">
        <f>Worksheet!AA658</f>
        <v xml:space="preserve">KEVIN R HESTER </v>
      </c>
      <c r="C658" t="str">
        <f>Worksheet!AD658</f>
        <v>reidhester@lobo.net</v>
      </c>
      <c r="D658" t="str">
        <f>Worksheet!AE658</f>
        <v xml:space="preserve">REID K HESTER </v>
      </c>
      <c r="E658" t="str">
        <f>Worksheet!AH658</f>
        <v>REIDHESTER@LOBO.NET</v>
      </c>
      <c r="F658" t="str">
        <f t="shared" si="10"/>
        <v xml:space="preserve">REID K HESTER </v>
      </c>
      <c r="G658" t="str">
        <f>IF(E658=C658,$K$1,E658)</f>
        <v xml:space="preserve"> </v>
      </c>
    </row>
    <row r="659" spans="1:7">
      <c r="A659" t="str">
        <f>Worksheet!A659</f>
        <v>BEHAVIORAL ASSESSMENT, INC.</v>
      </c>
      <c r="B659">
        <f>Worksheet!AA659</f>
        <v>0</v>
      </c>
      <c r="C659" t="str">
        <f>Worksheet!AD659</f>
        <v>bassessment@aol.com</v>
      </c>
      <c r="D659" t="str">
        <f>Worksheet!AE659</f>
        <v xml:space="preserve">RICHARD C CERVANTES </v>
      </c>
      <c r="E659" t="str">
        <f>Worksheet!AH659</f>
        <v>BASSESSMENT@AOL.COM</v>
      </c>
      <c r="F659" t="str">
        <f t="shared" si="10"/>
        <v xml:space="preserve">RICHARD C CERVANTES </v>
      </c>
      <c r="G659" t="str">
        <f>IF(E659=C659,$K$1,E659)</f>
        <v xml:space="preserve"> </v>
      </c>
    </row>
    <row r="660" spans="1:7">
      <c r="A660" t="str">
        <f>Worksheet!A660</f>
        <v>BEHAVIORAL TECH RESEARCH, INC.</v>
      </c>
      <c r="B660" t="str">
        <f>Worksheet!AA660</f>
        <v xml:space="preserve">DIMEFF LINDA </v>
      </c>
      <c r="C660" t="str">
        <f>Worksheet!AD660</f>
        <v>smanning@behavioraltechresearch.com</v>
      </c>
      <c r="D660" t="str">
        <f>Worksheet!AE660</f>
        <v xml:space="preserve">LINDA A DIMEFF </v>
      </c>
      <c r="E660" t="str">
        <f>Worksheet!AH660</f>
        <v>LDIMEFF@BTECHRESEARCH.COM</v>
      </c>
      <c r="F660" t="str">
        <f t="shared" si="10"/>
        <v xml:space="preserve">LINDA A DIMEFF </v>
      </c>
      <c r="G660" t="str">
        <f>IF(E660=C660,$K$1,E660)</f>
        <v>LDIMEFF@BTECHRESEARCH.COM</v>
      </c>
    </row>
    <row r="661" spans="1:7">
      <c r="A661" t="str">
        <f>Worksheet!A661</f>
        <v>BELLBROOK LABS, LLC</v>
      </c>
      <c r="B661" t="str">
        <f>Worksheet!AA661</f>
        <v xml:space="preserve">ROBERT G LOWERY </v>
      </c>
      <c r="C661" t="str">
        <f>Worksheet!AD661</f>
        <v>bob.lowery@bellbrooklabs.com</v>
      </c>
      <c r="D661" t="str">
        <f>Worksheet!AE661</f>
        <v xml:space="preserve">ROBERT G LOWERY </v>
      </c>
      <c r="E661" t="str">
        <f>Worksheet!AH661</f>
        <v>BOB.LOWERY@BELLBROOKLABS.COM</v>
      </c>
      <c r="F661" t="str">
        <f t="shared" si="10"/>
        <v xml:space="preserve"> </v>
      </c>
      <c r="G661" t="str">
        <f>IF(E661=C661,$K$1,E661)</f>
        <v xml:space="preserve"> </v>
      </c>
    </row>
    <row r="662" spans="1:7">
      <c r="A662" t="str">
        <f>Worksheet!A662</f>
        <v>BELLBROOK LABS, LLC</v>
      </c>
      <c r="B662" t="str">
        <f>Worksheet!AA662</f>
        <v xml:space="preserve">ROBERT G LOWERY </v>
      </c>
      <c r="C662" t="str">
        <f>Worksheet!AD662</f>
        <v>bob.lowery@bellbrooklabs.com</v>
      </c>
      <c r="D662" t="str">
        <f>Worksheet!AE662</f>
        <v xml:space="preserve">STEVEN A HAYES </v>
      </c>
      <c r="E662" t="str">
        <f>Worksheet!AH662</f>
        <v>STEVE.HAYES@BELLBROOKLABS.COM</v>
      </c>
      <c r="F662" t="str">
        <f t="shared" si="10"/>
        <v xml:space="preserve">STEVEN A HAYES </v>
      </c>
      <c r="G662" t="str">
        <f>IF(E662=C662,$K$1,E662)</f>
        <v>STEVE.HAYES@BELLBROOKLABS.COM</v>
      </c>
    </row>
    <row r="663" spans="1:7">
      <c r="A663" t="str">
        <f>Worksheet!A663</f>
        <v>BEXION PHARMACEUTICALS, INC.</v>
      </c>
      <c r="B663" t="str">
        <f>Worksheet!AA663</f>
        <v xml:space="preserve">MARGARET V GILSE </v>
      </c>
      <c r="C663" t="str">
        <f>Worksheet!AD663</f>
        <v>rtakigiku@bexionpharma.com</v>
      </c>
      <c r="D663" t="str">
        <f>Worksheet!AE663</f>
        <v xml:space="preserve">KEVIN XU </v>
      </c>
      <c r="E663" t="str">
        <f>Worksheet!AH663</f>
        <v>XUK@BEXIONPHARMA.COM</v>
      </c>
      <c r="F663" t="str">
        <f t="shared" si="10"/>
        <v xml:space="preserve">KEVIN XU </v>
      </c>
      <c r="G663" t="str">
        <f>IF(E663=C663,$K$1,E663)</f>
        <v>XUK@BEXIONPHARMA.COM</v>
      </c>
    </row>
    <row r="664" spans="1:7">
      <c r="A664" t="str">
        <f>Worksheet!A664</f>
        <v>BIOASSAY SYSTEMS, LLC</v>
      </c>
      <c r="B664">
        <f>Worksheet!AA664</f>
        <v>0</v>
      </c>
      <c r="C664">
        <f>Worksheet!AD664</f>
        <v>0</v>
      </c>
      <c r="D664" t="str">
        <f>Worksheet!AE664</f>
        <v xml:space="preserve">Frank Huang </v>
      </c>
      <c r="E664">
        <f>Worksheet!AH664</f>
        <v>0</v>
      </c>
      <c r="F664" t="str">
        <f t="shared" si="10"/>
        <v xml:space="preserve">Frank Huang </v>
      </c>
      <c r="G664" t="str">
        <f>IF(E664=C664,$K$1,E664)</f>
        <v xml:space="preserve"> </v>
      </c>
    </row>
    <row r="665" spans="1:7">
      <c r="A665" t="str">
        <f>Worksheet!A665</f>
        <v>BIODISCOVERY, LLC</v>
      </c>
      <c r="B665" t="str">
        <f>Worksheet!AA665</f>
        <v xml:space="preserve">MARIE J ROUILLARD </v>
      </c>
      <c r="C665" t="str">
        <f>Worksheet!AD665</f>
        <v>jmr@biodiscovery-llc.com</v>
      </c>
      <c r="D665" t="str">
        <f>Worksheet!AE665</f>
        <v xml:space="preserve">JEANMARIE ROUILLARD </v>
      </c>
      <c r="E665" t="str">
        <f>Worksheet!AH665</f>
        <v>JMROUILL@UMICH.EDU</v>
      </c>
      <c r="F665" t="str">
        <f t="shared" si="10"/>
        <v xml:space="preserve">JEANMARIE ROUILLARD </v>
      </c>
      <c r="G665" t="str">
        <f>IF(E665=C665,$K$1,E665)</f>
        <v>JMROUILL@UMICH.EDU</v>
      </c>
    </row>
    <row r="666" spans="1:7">
      <c r="A666" t="str">
        <f>Worksheet!A666</f>
        <v>BIODISCOVERY, LLC</v>
      </c>
      <c r="B666" t="str">
        <f>Worksheet!AA666</f>
        <v xml:space="preserve">MARIE J ROUILLARD </v>
      </c>
      <c r="C666" t="str">
        <f>Worksheet!AD666</f>
        <v>jmr@biodiscovery-llc.com</v>
      </c>
      <c r="D666" t="str">
        <f>Worksheet!AE666</f>
        <v xml:space="preserve">JEANMARIE ROUILLARD </v>
      </c>
      <c r="E666" t="str">
        <f>Worksheet!AH666</f>
        <v>JMROUILL@UMICH.EDU</v>
      </c>
      <c r="F666" t="str">
        <f t="shared" si="10"/>
        <v xml:space="preserve">JEANMARIE ROUILLARD </v>
      </c>
      <c r="G666" t="str">
        <f>IF(E666=C666,$K$1,E666)</f>
        <v>JMROUILL@UMICH.EDU</v>
      </c>
    </row>
    <row r="667" spans="1:7">
      <c r="A667" t="str">
        <f>Worksheet!A667</f>
        <v>BIOELECTROMED CORPORATION</v>
      </c>
      <c r="B667" t="str">
        <f>Worksheet!AA667</f>
        <v xml:space="preserve">RICHARD L NUCCITELLI </v>
      </c>
      <c r="C667" t="str">
        <f>Worksheet!AD667</f>
        <v>rich@bioelectromed.com</v>
      </c>
      <c r="D667" t="str">
        <f>Worksheet!AE667</f>
        <v xml:space="preserve">RICHARD L NUCCITELLI </v>
      </c>
      <c r="E667" t="str">
        <f>Worksheet!AH667</f>
        <v>RICH@BIOELECTROMED.COM</v>
      </c>
      <c r="F667" t="str">
        <f t="shared" si="10"/>
        <v xml:space="preserve"> </v>
      </c>
      <c r="G667" t="str">
        <f>IF(E667=C667,$K$1,E667)</f>
        <v xml:space="preserve"> </v>
      </c>
    </row>
    <row r="668" spans="1:7">
      <c r="A668" t="str">
        <f>Worksheet!A668</f>
        <v>BIOELECTROMED CORPORATION</v>
      </c>
      <c r="B668" t="str">
        <f>Worksheet!AA668</f>
        <v xml:space="preserve">RICHARD L NUCCITELLI </v>
      </c>
      <c r="C668" t="str">
        <f>Worksheet!AD668</f>
        <v>rich@bioelectromed.com</v>
      </c>
      <c r="D668" t="str">
        <f>Worksheet!AE668</f>
        <v xml:space="preserve">RICHARD L NUCCITELLI </v>
      </c>
      <c r="E668" t="str">
        <f>Worksheet!AH668</f>
        <v>RICH@BIOELECTROMED.COM</v>
      </c>
      <c r="F668" t="str">
        <f t="shared" si="10"/>
        <v xml:space="preserve"> </v>
      </c>
      <c r="G668" t="str">
        <f>IF(E668=C668,$K$1,E668)</f>
        <v xml:space="preserve"> </v>
      </c>
    </row>
    <row r="669" spans="1:7">
      <c r="A669" t="str">
        <f>Worksheet!A669</f>
        <v>BIOHELIX CORPORATION</v>
      </c>
      <c r="B669" t="str">
        <f>Worksheet!AA669</f>
        <v xml:space="preserve">HUIMIN KONG </v>
      </c>
      <c r="C669" t="str">
        <f>Worksheet!AD669</f>
        <v>kong@biohelix.com</v>
      </c>
      <c r="D669" t="str">
        <f>Worksheet!AE669</f>
        <v xml:space="preserve">HUIMIN KONG </v>
      </c>
      <c r="E669" t="str">
        <f>Worksheet!AH669</f>
        <v>KONG@BIOHELIX.COM</v>
      </c>
      <c r="F669" t="str">
        <f t="shared" si="10"/>
        <v xml:space="preserve"> </v>
      </c>
      <c r="G669" t="str">
        <f>IF(E669=C669,$K$1,E669)</f>
        <v xml:space="preserve"> </v>
      </c>
    </row>
    <row r="670" spans="1:7">
      <c r="A670" t="str">
        <f>Worksheet!A670</f>
        <v>BIOLOGICAL MIMETICS, INC.</v>
      </c>
      <c r="B670" t="str">
        <f>Worksheet!AA670</f>
        <v xml:space="preserve">GREGORY TOBIN </v>
      </c>
      <c r="C670" t="str">
        <f>Worksheet!AD670</f>
        <v>tobin@bmi-md.com</v>
      </c>
      <c r="D670" t="str">
        <f>Worksheet!AE670</f>
        <v xml:space="preserve">GREGORY J TOBIN </v>
      </c>
      <c r="E670" t="str">
        <f>Worksheet!AH670</f>
        <v>TOBIN@BMI-MD.COM</v>
      </c>
      <c r="F670" t="str">
        <f t="shared" si="10"/>
        <v xml:space="preserve">GREGORY J TOBIN </v>
      </c>
      <c r="G670" t="str">
        <f>IF(E670=C670,$K$1,E670)</f>
        <v xml:space="preserve"> </v>
      </c>
    </row>
    <row r="671" spans="1:7">
      <c r="A671" t="str">
        <f>Worksheet!A671</f>
        <v>BIOMEDICAL DEVELOPMENT CORPORATION</v>
      </c>
      <c r="B671" t="str">
        <f>Worksheet!AA671</f>
        <v xml:space="preserve">GREGG SIEGEL </v>
      </c>
      <c r="C671" t="str">
        <f>Worksheet!AD671</f>
        <v>gsiegel@biodevcorp.com</v>
      </c>
      <c r="D671" t="str">
        <f>Worksheet!AE671</f>
        <v xml:space="preserve">CHARLES J GAUNTT </v>
      </c>
      <c r="E671" t="str">
        <f>Worksheet!AH671</f>
        <v>GAUNTT@BIODEVCORP.COM</v>
      </c>
      <c r="F671" t="str">
        <f t="shared" si="10"/>
        <v xml:space="preserve">CHARLES J GAUNTT </v>
      </c>
      <c r="G671" t="str">
        <f>IF(E671=C671,$K$1,E671)</f>
        <v>GAUNTT@BIODEVCORP.COM</v>
      </c>
    </row>
    <row r="672" spans="1:7">
      <c r="A672" t="str">
        <f>Worksheet!A672</f>
        <v>BIOMEDICAL ENTERPRISES, INC.</v>
      </c>
      <c r="B672" t="str">
        <f>Worksheet!AA672</f>
        <v xml:space="preserve">ALFREDO R XARATE </v>
      </c>
      <c r="C672">
        <f>Worksheet!AD672</f>
        <v>0</v>
      </c>
      <c r="D672" t="str">
        <f>Worksheet!AE672</f>
        <v xml:space="preserve">ALFREDO R ZARATE </v>
      </c>
      <c r="E672" t="str">
        <f>Worksheet!AH672</f>
        <v>ARZBME@AOL.COM</v>
      </c>
      <c r="F672" t="str">
        <f t="shared" si="10"/>
        <v xml:space="preserve">ALFREDO R ZARATE </v>
      </c>
      <c r="G672" t="str">
        <f>IF(E672=C672,$K$1,E672)</f>
        <v>ARZBME@AOL.COM</v>
      </c>
    </row>
    <row r="673" spans="1:7">
      <c r="A673" t="str">
        <f>Worksheet!A673</f>
        <v>BIOMEDICAL RESEARCH MODELS, INC.</v>
      </c>
      <c r="B673" t="str">
        <f>Worksheet!AA673</f>
        <v xml:space="preserve">DENNIS L GUBERSKI </v>
      </c>
      <c r="C673" t="str">
        <f>Worksheet!AD673</f>
        <v>dguberski@biomere.com</v>
      </c>
      <c r="D673" t="str">
        <f>Worksheet!AE673</f>
        <v xml:space="preserve">BARBARA WHALEN </v>
      </c>
      <c r="E673" t="str">
        <f>Worksheet!AH673</f>
        <v>BWHALEN@BIOMERE.COM</v>
      </c>
      <c r="F673" t="str">
        <f t="shared" si="10"/>
        <v xml:space="preserve">BARBARA WHALEN </v>
      </c>
      <c r="G673" t="str">
        <f>IF(E673=C673,$K$1,E673)</f>
        <v>BWHALEN@BIOMERE.COM</v>
      </c>
    </row>
    <row r="674" spans="1:7">
      <c r="A674" t="str">
        <f>Worksheet!A674</f>
        <v>BIOMEDWARE</v>
      </c>
      <c r="B674" t="str">
        <f>Worksheet!AA674</f>
        <v xml:space="preserve">GEOFFREY M JACQUEX </v>
      </c>
      <c r="C674" t="str">
        <f>Worksheet!AD674</f>
        <v>jacquez@biomedware.com</v>
      </c>
      <c r="D674" t="str">
        <f>Worksheet!AE674</f>
        <v xml:space="preserve">PIERRE E GOOVAERTS </v>
      </c>
      <c r="E674" t="str">
        <f>Worksheet!AH674</f>
        <v>GOOVAERTS@BIOMEDWARE.COM</v>
      </c>
      <c r="F674" t="str">
        <f t="shared" si="10"/>
        <v xml:space="preserve">PIERRE E GOOVAERTS </v>
      </c>
      <c r="G674" t="str">
        <f>IF(E674=C674,$K$1,E674)</f>
        <v>GOOVAERTS@BIOMEDWARE.COM</v>
      </c>
    </row>
    <row r="675" spans="1:7">
      <c r="A675" t="str">
        <f>Worksheet!A675</f>
        <v>BIOPOWERTECH</v>
      </c>
      <c r="B675" t="str">
        <f>Worksheet!AA675</f>
        <v xml:space="preserve">SUNGHEE KIM </v>
      </c>
      <c r="C675" t="str">
        <f>Worksheet!AD675</f>
        <v>sungheekim_bpt@yahoo.com</v>
      </c>
      <c r="D675" t="str">
        <f>Worksheet!AE675</f>
        <v xml:space="preserve">SUNGHEE KIM </v>
      </c>
      <c r="E675" t="str">
        <f>Worksheet!AH675</f>
        <v>SUNGHEE_KIM_BPT@YAHOO.COM</v>
      </c>
      <c r="F675" t="str">
        <f t="shared" si="10"/>
        <v xml:space="preserve"> </v>
      </c>
      <c r="G675" t="str">
        <f>IF(E675=C675,$K$1,E675)</f>
        <v>SUNGHEE_KIM_BPT@YAHOO.COM</v>
      </c>
    </row>
    <row r="676" spans="1:7">
      <c r="A676" t="str">
        <f>Worksheet!A676</f>
        <v>BIOPROTECTION SYSTEMS CORPORATION</v>
      </c>
      <c r="B676" t="str">
        <f>Worksheet!AA676</f>
        <v xml:space="preserve">CARL LANGREN </v>
      </c>
      <c r="C676" t="str">
        <f>Worksheet!AD676</f>
        <v>clangren@bpsys.net</v>
      </c>
      <c r="D676" t="str">
        <f>Worksheet!AE676</f>
        <v xml:space="preserve">RAMON FLICK </v>
      </c>
      <c r="E676" t="str">
        <f>Worksheet!AH676</f>
        <v>RFLICK@BPSYS.NET</v>
      </c>
      <c r="F676" t="str">
        <f t="shared" si="10"/>
        <v xml:space="preserve">RAMON FLICK </v>
      </c>
      <c r="G676" t="str">
        <f>IF(E676=C676,$K$1,E676)</f>
        <v>RFLICK@BPSYS.NET</v>
      </c>
    </row>
    <row r="677" spans="1:7">
      <c r="A677" t="str">
        <f>Worksheet!A677</f>
        <v>BIOPTIGEN, INC.</v>
      </c>
      <c r="B677" t="str">
        <f>Worksheet!AA677</f>
        <v xml:space="preserve">LAWRENCE E BUCKLAND </v>
      </c>
      <c r="C677" t="str">
        <f>Worksheet!AD677</f>
        <v>ebuckland@bioptigen.com</v>
      </c>
      <c r="D677" t="str">
        <f>Worksheet!AE677</f>
        <v xml:space="preserve">ERIC L BUCKLAND </v>
      </c>
      <c r="E677" t="str">
        <f>Worksheet!AH677</f>
        <v>EBUCKLAND@BIOPTIGEN.COM</v>
      </c>
      <c r="F677" t="str">
        <f t="shared" si="10"/>
        <v xml:space="preserve">ERIC L BUCKLAND </v>
      </c>
      <c r="G677" t="str">
        <f>IF(E677=C677,$K$1,E677)</f>
        <v xml:space="preserve"> </v>
      </c>
    </row>
    <row r="678" spans="1:7">
      <c r="A678" t="str">
        <f>Worksheet!A678</f>
        <v>TACTILE DISPLAY CORPORATION</v>
      </c>
      <c r="B678" t="str">
        <f>Worksheet!AA678</f>
        <v xml:space="preserve">PETER DURAN </v>
      </c>
      <c r="C678" t="str">
        <f>Worksheet!AD678</f>
        <v>peterduran@tactiledisplay.com</v>
      </c>
      <c r="D678" t="str">
        <f>Worksheet!AE678</f>
        <v xml:space="preserve">PETER DURAN </v>
      </c>
      <c r="E678" t="str">
        <f>Worksheet!AH678</f>
        <v>TACTILEDISPLAY@BELLSOUTH.NET</v>
      </c>
      <c r="F678" t="str">
        <f t="shared" si="10"/>
        <v xml:space="preserve"> </v>
      </c>
      <c r="G678" t="str">
        <f>IF(E678=C678,$K$1,E678)</f>
        <v>TACTILEDISPLAY@BELLSOUTH.NET</v>
      </c>
    </row>
    <row r="679" spans="1:7">
      <c r="A679" t="str">
        <f>Worksheet!A679</f>
        <v>BIOSTATISTICAL PROGRAMMING ASSOC, INC.</v>
      </c>
      <c r="B679" t="str">
        <f>Worksheet!AA679</f>
        <v xml:space="preserve">MICHAEL BORENSTEIN </v>
      </c>
      <c r="C679" t="str">
        <f>Worksheet!AD679</f>
        <v>MichaelB@PowerAndPrecision.com</v>
      </c>
      <c r="D679" t="str">
        <f>Worksheet!AE679</f>
        <v xml:space="preserve">MICHAEL BORENSTEIN </v>
      </c>
      <c r="E679" t="str">
        <f>Worksheet!AH679</f>
        <v>MICHAELB@POWERANDPRECISION.COM</v>
      </c>
      <c r="F679" t="str">
        <f t="shared" si="10"/>
        <v xml:space="preserve"> </v>
      </c>
      <c r="G679" t="str">
        <f>IF(E679=C679,$K$1,E679)</f>
        <v xml:space="preserve"> </v>
      </c>
    </row>
    <row r="680" spans="1:7">
      <c r="A680" t="str">
        <f>Worksheet!A680</f>
        <v>BIOSTATISTICAL PROGRAMMING ASSOC, INC.</v>
      </c>
      <c r="B680" t="str">
        <f>Worksheet!AA680</f>
        <v xml:space="preserve">MICHAEL BORENSTEIN </v>
      </c>
      <c r="C680" t="str">
        <f>Worksheet!AD680</f>
        <v>MichaelB@PowerAndPrecision.com</v>
      </c>
      <c r="D680" t="str">
        <f>Worksheet!AE680</f>
        <v xml:space="preserve">MICHAEL BORENSTEIN </v>
      </c>
      <c r="E680" t="str">
        <f>Worksheet!AH680</f>
        <v>MICHAELB@POWERANDPRECISION.COM</v>
      </c>
      <c r="F680" t="str">
        <f t="shared" si="10"/>
        <v xml:space="preserve"> </v>
      </c>
      <c r="G680" t="str">
        <f>IF(E680=C680,$K$1,E680)</f>
        <v xml:space="preserve"> </v>
      </c>
    </row>
    <row r="681" spans="1:7">
      <c r="A681" t="str">
        <f>Worksheet!A681</f>
        <v>BIOSURFACES</v>
      </c>
      <c r="B681" t="str">
        <f>Worksheet!AA681</f>
        <v xml:space="preserve">MATTHEW D PHANEUF </v>
      </c>
      <c r="C681" t="str">
        <f>Worksheet!AD681</f>
        <v>biosurfaces@verizon.net</v>
      </c>
      <c r="D681" t="str">
        <f>Worksheet!AE681</f>
        <v xml:space="preserve">SAIF G PATHAN </v>
      </c>
      <c r="E681">
        <f>Worksheet!AH681</f>
        <v>0</v>
      </c>
      <c r="F681" t="str">
        <f t="shared" si="10"/>
        <v xml:space="preserve">SAIF G PATHAN </v>
      </c>
      <c r="G681">
        <f>IF(E681=C681,$K$1,E681)</f>
        <v>0</v>
      </c>
    </row>
    <row r="682" spans="1:7">
      <c r="A682" t="str">
        <f>Worksheet!A682</f>
        <v>BIO-SYNTHESIS, INC.</v>
      </c>
      <c r="B682" t="str">
        <f>Worksheet!AA682</f>
        <v xml:space="preserve">DANTE MARCIANI </v>
      </c>
      <c r="C682" t="str">
        <f>Worksheet!AD682</f>
        <v>dante@biosyn.com</v>
      </c>
      <c r="D682" t="str">
        <f>Worksheet!AE682</f>
        <v xml:space="preserve">DANTE MARCIANI </v>
      </c>
      <c r="E682" t="str">
        <f>Worksheet!AH682</f>
        <v>DMARCIANI@EARTHLINK.NET</v>
      </c>
      <c r="F682" t="str">
        <f t="shared" si="10"/>
        <v xml:space="preserve"> </v>
      </c>
      <c r="G682" t="str">
        <f>IF(E682=C682,$K$1,E682)</f>
        <v>DMARCIANI@EARTHLINK.NET</v>
      </c>
    </row>
    <row r="683" spans="1:7">
      <c r="A683" t="str">
        <f>Worksheet!A683</f>
        <v>BIOTEX, INC.</v>
      </c>
      <c r="B683" t="str">
        <f>Worksheet!AA683</f>
        <v xml:space="preserve">ASHOK GOWDA </v>
      </c>
      <c r="C683" t="str">
        <f>Worksheet!AD683</f>
        <v>ashok@biotexmedical.com</v>
      </c>
      <c r="D683" t="str">
        <f>Worksheet!AE683</f>
        <v xml:space="preserve">SEIFU TEFERRA </v>
      </c>
      <c r="E683">
        <f>Worksheet!AH683</f>
        <v>0</v>
      </c>
      <c r="F683" t="str">
        <f t="shared" si="10"/>
        <v xml:space="preserve">SEIFU TEFERRA </v>
      </c>
      <c r="G683">
        <f>IF(E683=C683,$K$1,E683)</f>
        <v>0</v>
      </c>
    </row>
    <row r="684" spans="1:7">
      <c r="A684" t="str">
        <f>Worksheet!A684</f>
        <v>BIOTEX, INC.</v>
      </c>
      <c r="B684" t="str">
        <f>Worksheet!AA684</f>
        <v xml:space="preserve">ASHOK GOWDA </v>
      </c>
      <c r="C684" t="str">
        <f>Worksheet!AD684</f>
        <v>ashok@biotexmedical.com</v>
      </c>
      <c r="D684" t="str">
        <f>Worksheet!AE684</f>
        <v xml:space="preserve">ASHOK GOWDA </v>
      </c>
      <c r="E684" t="str">
        <f>Worksheet!AH684</f>
        <v>ASHOK@BIOTEXMEDICAL.COM</v>
      </c>
      <c r="F684" t="str">
        <f t="shared" si="10"/>
        <v xml:space="preserve"> </v>
      </c>
      <c r="G684" t="str">
        <f>IF(E684=C684,$K$1,E684)</f>
        <v xml:space="preserve"> </v>
      </c>
    </row>
    <row r="685" spans="1:7">
      <c r="A685" t="str">
        <f>Worksheet!A685</f>
        <v>BIOTEX, INC.</v>
      </c>
      <c r="B685">
        <f>Worksheet!AA685</f>
        <v>0</v>
      </c>
      <c r="C685" t="str">
        <f>Worksheet!AD685</f>
        <v>ashok@biotexmedical.com</v>
      </c>
      <c r="D685" t="str">
        <f>Worksheet!AE685</f>
        <v xml:space="preserve">George W. W Jackson </v>
      </c>
      <c r="E685" t="str">
        <f>Worksheet!AH685</f>
        <v>ashok@biotexmedical.com</v>
      </c>
      <c r="F685" t="str">
        <f t="shared" si="10"/>
        <v xml:space="preserve">George W. W Jackson </v>
      </c>
      <c r="G685" t="str">
        <f>IF(E685=C685,$K$1,E685)</f>
        <v xml:space="preserve"> </v>
      </c>
    </row>
    <row r="686" spans="1:7">
      <c r="A686" t="str">
        <f>Worksheet!A686</f>
        <v>BIOTHERA</v>
      </c>
      <c r="B686">
        <f>Worksheet!AA686</f>
        <v>0</v>
      </c>
      <c r="C686">
        <f>Worksheet!AD686</f>
        <v>0</v>
      </c>
      <c r="D686" t="str">
        <f>Worksheet!AE686</f>
        <v xml:space="preserve">Mary Antonysamy </v>
      </c>
      <c r="E686">
        <f>Worksheet!AH686</f>
        <v>0</v>
      </c>
      <c r="F686" t="str">
        <f t="shared" si="10"/>
        <v xml:space="preserve">Mary Antonysamy </v>
      </c>
      <c r="G686" t="str">
        <f>IF(E686=C686,$K$1,E686)</f>
        <v xml:space="preserve"> </v>
      </c>
    </row>
    <row r="687" spans="1:7">
      <c r="A687" t="str">
        <f>Worksheet!A687</f>
        <v>SYNEDGEN, INC.</v>
      </c>
      <c r="B687" t="str">
        <f>Worksheet!AA687</f>
        <v xml:space="preserve">BAKER M SHENDA </v>
      </c>
      <c r="C687" t="str">
        <f>Worksheet!AD687</f>
        <v>sb@synedgen.com</v>
      </c>
      <c r="D687" t="str">
        <f>Worksheet!AE687</f>
        <v xml:space="preserve">SHENDA BAKER </v>
      </c>
      <c r="E687" t="str">
        <f>Worksheet!AH687</f>
        <v>SB@SYNEDGEN.COM</v>
      </c>
      <c r="F687" t="str">
        <f t="shared" si="10"/>
        <v xml:space="preserve">SHENDA BAKER </v>
      </c>
      <c r="G687" t="str">
        <f>IF(E687=C687,$K$1,E687)</f>
        <v xml:space="preserve"> </v>
      </c>
    </row>
    <row r="688" spans="1:7">
      <c r="A688" t="str">
        <f>Worksheet!A688</f>
        <v>BOLDER BIOTECHNOLOGY, INC.</v>
      </c>
      <c r="B688" t="str">
        <f>Worksheet!AA688</f>
        <v xml:space="preserve">NORBERT G COX </v>
      </c>
      <c r="C688" t="str">
        <f>Worksheet!AD688</f>
        <v>jcox@bolderbio.com</v>
      </c>
      <c r="D688" t="str">
        <f>Worksheet!AE688</f>
        <v xml:space="preserve">GEORGE N COX </v>
      </c>
      <c r="E688" t="str">
        <f>Worksheet!AH688</f>
        <v>JCOX@BOLDERBIO.COM</v>
      </c>
      <c r="F688" t="str">
        <f t="shared" si="10"/>
        <v xml:space="preserve">GEORGE N COX </v>
      </c>
      <c r="G688" t="str">
        <f>IF(E688=C688,$K$1,E688)</f>
        <v xml:space="preserve"> </v>
      </c>
    </row>
    <row r="689" spans="1:7">
      <c r="A689" t="str">
        <f>Worksheet!A689</f>
        <v>BOROPHARM, INC.</v>
      </c>
      <c r="B689" t="str">
        <f>Worksheet!AA689</f>
        <v xml:space="preserve">TODD XAHN </v>
      </c>
      <c r="C689">
        <f>Worksheet!AD689</f>
        <v>0</v>
      </c>
      <c r="D689" t="str">
        <f>Worksheet!AE689</f>
        <v xml:space="preserve">PAUL M HERRINTON </v>
      </c>
      <c r="E689">
        <f>Worksheet!AH689</f>
        <v>0</v>
      </c>
      <c r="F689" t="str">
        <f t="shared" si="10"/>
        <v xml:space="preserve">PAUL M HERRINTON </v>
      </c>
      <c r="G689" t="str">
        <f>IF(E689=C689,$K$1,E689)</f>
        <v xml:space="preserve"> </v>
      </c>
    </row>
    <row r="690" spans="1:7">
      <c r="A690" t="str">
        <f>Worksheet!A690</f>
        <v>BOSTON BIOMEDICAL, INC.</v>
      </c>
      <c r="B690" t="str">
        <f>Worksheet!AA690</f>
        <v xml:space="preserve">LEGGETT DAVID </v>
      </c>
      <c r="C690" t="str">
        <f>Worksheet!AD690</f>
        <v>dleggett@bostonbiomedical.com</v>
      </c>
      <c r="D690" t="str">
        <f>Worksheet!AE690</f>
        <v xml:space="preserve">CHIANG J LI </v>
      </c>
      <c r="E690" t="str">
        <f>Worksheet!AH690</f>
        <v>CLI@BOSTONBIOMEDICAL.COM</v>
      </c>
      <c r="F690" t="str">
        <f t="shared" si="10"/>
        <v xml:space="preserve">CHIANG J LI </v>
      </c>
      <c r="G690" t="str">
        <f>IF(E690=C690,$K$1,E690)</f>
        <v>CLI@BOSTONBIOMEDICAL.COM</v>
      </c>
    </row>
    <row r="691" spans="1:7">
      <c r="A691" t="str">
        <f>Worksheet!A691</f>
        <v>BOULDER NONLINEAR SYSTEMS, INC.</v>
      </c>
      <c r="B691" t="str">
        <f>Worksheet!AA691</f>
        <v xml:space="preserve">MARK TANNER </v>
      </c>
      <c r="C691">
        <f>Worksheet!AD691</f>
        <v>0</v>
      </c>
      <c r="D691" t="str">
        <f>Worksheet!AE691</f>
        <v xml:space="preserve">SHARON V KING </v>
      </c>
      <c r="E691" t="str">
        <f>Worksheet!AH691</f>
        <v>SKING@BNONLINEAR.COM</v>
      </c>
      <c r="F691" t="str">
        <f t="shared" si="10"/>
        <v xml:space="preserve">SHARON V KING </v>
      </c>
      <c r="G691" t="str">
        <f>IF(E691=C691,$K$1,E691)</f>
        <v>SKING@BNONLINEAR.COM</v>
      </c>
    </row>
    <row r="692" spans="1:7">
      <c r="A692" t="str">
        <f>Worksheet!A692</f>
        <v>SURGISENSE CORPORATION</v>
      </c>
      <c r="B692" t="str">
        <f>Worksheet!AA692</f>
        <v xml:space="preserve">MATTHEW J XAND </v>
      </c>
      <c r="C692" t="str">
        <f>Worksheet!AD692</f>
        <v>jzand@surgisense.com</v>
      </c>
      <c r="D692" t="str">
        <f>Worksheet!AE692</f>
        <v xml:space="preserve">JASON M ZAND </v>
      </c>
      <c r="E692" t="str">
        <f>Worksheet!AH692</f>
        <v>JZAND@SURGISENSE.COM</v>
      </c>
      <c r="F692" t="str">
        <f t="shared" si="10"/>
        <v xml:space="preserve">JASON M ZAND </v>
      </c>
      <c r="G692" t="str">
        <f>IF(E692=C692,$K$1,E692)</f>
        <v xml:space="preserve"> </v>
      </c>
    </row>
    <row r="693" spans="1:7">
      <c r="A693" t="str">
        <f>Worksheet!A693</f>
        <v>C3 JIAN, INC.</v>
      </c>
      <c r="B693" t="str">
        <f>Worksheet!AA693</f>
        <v xml:space="preserve">MAXWELL ANDERSON </v>
      </c>
      <c r="C693" t="str">
        <f>Worksheet!AD693</f>
        <v>maxscruiser@gmail.com</v>
      </c>
      <c r="D693" t="str">
        <f>Worksheet!AE693</f>
        <v xml:space="preserve">RANDAL ECKERT </v>
      </c>
      <c r="E693">
        <f>Worksheet!AH693</f>
        <v>0</v>
      </c>
      <c r="F693" t="str">
        <f t="shared" si="10"/>
        <v xml:space="preserve">RANDAL ECKERT </v>
      </c>
      <c r="G693">
        <f>IF(E693=C693,$K$1,E693)</f>
        <v>0</v>
      </c>
    </row>
    <row r="694" spans="1:7">
      <c r="A694" t="str">
        <f>Worksheet!A694</f>
        <v>CALDERA PHARMACEUTICALS, INC.</v>
      </c>
      <c r="B694" t="str">
        <f>Worksheet!AA694</f>
        <v xml:space="preserve">BENJAMIN WARNER </v>
      </c>
      <c r="C694" t="str">
        <f>Worksheet!AD694</f>
        <v>court@cpsci.com</v>
      </c>
      <c r="D694" t="str">
        <f>Worksheet!AE694</f>
        <v xml:space="preserve">BENJAMIN P WARNER </v>
      </c>
      <c r="E694" t="str">
        <f>Worksheet!AH694</f>
        <v>WARNER@CALDERA-PHARMACEUTICALS.COM</v>
      </c>
      <c r="F694" t="str">
        <f t="shared" si="10"/>
        <v xml:space="preserve">BENJAMIN P WARNER </v>
      </c>
      <c r="G694" t="str">
        <f>IF(E694=C694,$K$1,E694)</f>
        <v>WARNER@CALDERA-PHARMACEUTICALS.COM</v>
      </c>
    </row>
    <row r="695" spans="1:7">
      <c r="A695" t="str">
        <f>Worksheet!A695</f>
        <v>CALDERA PHARMACEUTICALS, INC.</v>
      </c>
      <c r="B695">
        <f>Worksheet!AA695</f>
        <v>0</v>
      </c>
      <c r="C695" t="str">
        <f>Worksheet!AD695</f>
        <v>court@cpsci.com</v>
      </c>
      <c r="D695" t="str">
        <f>Worksheet!AE695</f>
        <v xml:space="preserve">BENJAMIN P WARNER </v>
      </c>
      <c r="E695" t="str">
        <f>Worksheet!AH695</f>
        <v>WARNER@CALDERA-PHARMACEUTICALS.COM</v>
      </c>
      <c r="F695" t="str">
        <f t="shared" si="10"/>
        <v xml:space="preserve">BENJAMIN P WARNER </v>
      </c>
      <c r="G695" t="str">
        <f>IF(E695=C695,$K$1,E695)</f>
        <v>WARNER@CALDERA-PHARMACEUTICALS.COM</v>
      </c>
    </row>
    <row r="696" spans="1:7">
      <c r="A696" t="str">
        <f>Worksheet!A696</f>
        <v>CANCER GENETICS, INC.</v>
      </c>
      <c r="B696" t="str">
        <f>Worksheet!AA696</f>
        <v xml:space="preserve">LOUIS J MAIONE </v>
      </c>
      <c r="C696" t="str">
        <f>Worksheet!AD696</f>
        <v>JHOULDSWORTH@CANCERGENETICS.COM</v>
      </c>
      <c r="D696" t="str">
        <f>Worksheet!AE696</f>
        <v xml:space="preserve">JANE HOULDSWORTH </v>
      </c>
      <c r="E696" t="str">
        <f>Worksheet!AH696</f>
        <v>JHOULDSWORTH@CANCERGENETICS.COM</v>
      </c>
      <c r="F696" t="str">
        <f t="shared" si="10"/>
        <v xml:space="preserve">JANE HOULDSWORTH </v>
      </c>
      <c r="G696" t="str">
        <f>IF(E696=C696,$K$1,E696)</f>
        <v xml:space="preserve"> </v>
      </c>
    </row>
    <row r="697" spans="1:7">
      <c r="A697" t="str">
        <f>Worksheet!A697</f>
        <v>CANCER THERAPEUTICS LABORATORIES, INC.</v>
      </c>
      <c r="B697">
        <f>Worksheet!AA697</f>
        <v>0</v>
      </c>
      <c r="C697" t="str">
        <f>Worksheet!AD697</f>
        <v>aepstein@usc.edu</v>
      </c>
      <c r="D697" t="str">
        <f>Worksheet!AE697</f>
        <v xml:space="preserve">Hu Peisheng </v>
      </c>
      <c r="E697">
        <f>Worksheet!AH697</f>
        <v>0</v>
      </c>
      <c r="F697" t="str">
        <f t="shared" si="10"/>
        <v xml:space="preserve">Hu Peisheng </v>
      </c>
      <c r="G697">
        <f>IF(E697=C697,$K$1,E697)</f>
        <v>0</v>
      </c>
    </row>
    <row r="698" spans="1:7">
      <c r="A698" t="str">
        <f>Worksheet!A698</f>
        <v>CARACAL, INC.</v>
      </c>
      <c r="B698" t="str">
        <f>Worksheet!AA698</f>
        <v xml:space="preserve">DERSHUNG YANG </v>
      </c>
      <c r="C698" t="str">
        <f>Worksheet!AD698</f>
        <v>dyang@caracalinc.com</v>
      </c>
      <c r="D698" t="str">
        <f>Worksheet!AE698</f>
        <v xml:space="preserve">DERSHUNG YANG </v>
      </c>
      <c r="E698" t="str">
        <f>Worksheet!AH698</f>
        <v>DERSHUNG.YANG@BRIGHTOUTCOME.COM</v>
      </c>
      <c r="F698" t="str">
        <f t="shared" si="10"/>
        <v xml:space="preserve"> </v>
      </c>
      <c r="G698" t="str">
        <f>IF(E698=C698,$K$1,E698)</f>
        <v>DERSHUNG.YANG@BRIGHTOUTCOME.COM</v>
      </c>
    </row>
    <row r="699" spans="1:7">
      <c r="A699" t="str">
        <f>Worksheet!A699</f>
        <v>CARACAL, INC.</v>
      </c>
      <c r="B699" t="str">
        <f>Worksheet!AA699</f>
        <v xml:space="preserve">DERSHUNG YANG </v>
      </c>
      <c r="C699" t="str">
        <f>Worksheet!AD699</f>
        <v>dyang@caracalinc.com</v>
      </c>
      <c r="D699" t="str">
        <f>Worksheet!AE699</f>
        <v xml:space="preserve">DERSHUNG YANG </v>
      </c>
      <c r="E699" t="str">
        <f>Worksheet!AH699</f>
        <v>DERSHUNG.YANG@BRIGHTOUTCOME.COM</v>
      </c>
      <c r="F699" t="str">
        <f t="shared" si="10"/>
        <v xml:space="preserve"> </v>
      </c>
      <c r="G699" t="str">
        <f>IF(E699=C699,$K$1,E699)</f>
        <v>DERSHUNG.YANG@BRIGHTOUTCOME.COM</v>
      </c>
    </row>
    <row r="700" spans="1:7">
      <c r="A700" t="str">
        <f>Worksheet!A700</f>
        <v>STEMINA BIOMARKER DISCOVERY, INC.</v>
      </c>
      <c r="B700">
        <f>Worksheet!AA700</f>
        <v>0</v>
      </c>
      <c r="C700" t="str">
        <f>Worksheet!AD700</f>
        <v>bdonley@stemina.com</v>
      </c>
      <c r="D700" t="str">
        <f>Worksheet!AE700</f>
        <v xml:space="preserve">Paul West </v>
      </c>
      <c r="E700">
        <f>Worksheet!AH700</f>
        <v>0</v>
      </c>
      <c r="F700" t="str">
        <f t="shared" si="10"/>
        <v xml:space="preserve">Paul West </v>
      </c>
      <c r="G700">
        <f>IF(E700=C700,$K$1,E700)</f>
        <v>0</v>
      </c>
    </row>
    <row r="701" spans="1:7">
      <c r="A701" t="str">
        <f>Worksheet!A701</f>
        <v>CARMELL THERAPEUTICS CORPORATION</v>
      </c>
      <c r="B701" t="str">
        <f>Worksheet!AA701</f>
        <v xml:space="preserve">DANIEL J SMITH </v>
      </c>
      <c r="C701" t="str">
        <f>Worksheet!AD701</f>
        <v>jsmith@carmellrx.com</v>
      </c>
      <c r="D701" t="str">
        <f>Worksheet!AE701</f>
        <v xml:space="preserve">JASON D SMITH </v>
      </c>
      <c r="E701" t="str">
        <f>Worksheet!AH701</f>
        <v>JSMITH@CARMELLRX.COM</v>
      </c>
      <c r="F701" t="str">
        <f t="shared" si="10"/>
        <v xml:space="preserve">JASON D SMITH </v>
      </c>
      <c r="G701" t="str">
        <f>IF(E701=C701,$K$1,E701)</f>
        <v xml:space="preserve"> </v>
      </c>
    </row>
    <row r="702" spans="1:7">
      <c r="A702" t="str">
        <f>Worksheet!A702</f>
        <v>CASCADE LIFESCIENCES, INC.</v>
      </c>
      <c r="B702" t="str">
        <f>Worksheet!AA702</f>
        <v xml:space="preserve">HOWARD BIRNDORF </v>
      </c>
      <c r="C702" t="str">
        <f>Worksheet!AD702</f>
        <v>skhaldoyanidi@tpims.org</v>
      </c>
      <c r="D702" t="str">
        <f>Worksheet!AE702</f>
        <v xml:space="preserve">SOPHIA K KHALDOYANIDI </v>
      </c>
      <c r="E702" t="str">
        <f>Worksheet!AH702</f>
        <v>SKHALDOYANIDI@TPIMS.ORG</v>
      </c>
      <c r="F702" t="str">
        <f t="shared" si="10"/>
        <v xml:space="preserve">SOPHIA K KHALDOYANIDI </v>
      </c>
      <c r="G702" t="str">
        <f>IF(E702=C702,$K$1,E702)</f>
        <v xml:space="preserve"> </v>
      </c>
    </row>
    <row r="703" spans="1:7">
      <c r="A703" t="str">
        <f>Worksheet!A703</f>
        <v>CELL AND TISSUE SYSTEMS, INC.</v>
      </c>
      <c r="B703" t="str">
        <f>Worksheet!AA703</f>
        <v xml:space="preserve">KELVIN G BROCKBANK </v>
      </c>
      <c r="C703" t="str">
        <f>Worksheet!AD703</f>
        <v>kbrockbank@celltissuesystems.com</v>
      </c>
      <c r="D703" t="str">
        <f>Worksheet!AE703</f>
        <v xml:space="preserve">KELVIN G BROCKBANK </v>
      </c>
      <c r="E703" t="str">
        <f>Worksheet!AH703</f>
        <v>KBROCKBANK@CELLTISSUESYSTEMS.COM</v>
      </c>
      <c r="F703" t="str">
        <f t="shared" si="10"/>
        <v xml:space="preserve"> </v>
      </c>
      <c r="G703" t="str">
        <f>IF(E703=C703,$K$1,E703)</f>
        <v xml:space="preserve"> </v>
      </c>
    </row>
    <row r="704" spans="1:7">
      <c r="A704" t="str">
        <f>Worksheet!A704</f>
        <v>CELL AND TISSUE SYSTEMS, INC.</v>
      </c>
      <c r="B704" t="str">
        <f>Worksheet!AA704</f>
        <v xml:space="preserve">KELVIN G BROCKBANK </v>
      </c>
      <c r="C704" t="str">
        <f>Worksheet!AD704</f>
        <v>kbrockbank@celltissuesystems.com</v>
      </c>
      <c r="D704" t="str">
        <f>Worksheet!AE704</f>
        <v xml:space="preserve">LIA H CAMPBELL </v>
      </c>
      <c r="E704" t="str">
        <f>Worksheet!AH704</f>
        <v>LCAMPBELL@CELLTISSUESYSTEMS.COM</v>
      </c>
      <c r="F704" t="str">
        <f t="shared" si="10"/>
        <v xml:space="preserve">LIA H CAMPBELL </v>
      </c>
      <c r="G704" t="str">
        <f>IF(E704=C704,$K$1,E704)</f>
        <v>LCAMPBELL@CELLTISSUESYSTEMS.COM</v>
      </c>
    </row>
    <row r="705" spans="1:7">
      <c r="A705" t="str">
        <f>Worksheet!A705</f>
        <v>CELLASIC CORPORATION</v>
      </c>
      <c r="B705" t="str">
        <f>Worksheet!AA705</f>
        <v xml:space="preserve">PAUL J HUNG </v>
      </c>
      <c r="C705" t="str">
        <f>Worksheet!AD705</f>
        <v>info@cellasic.com</v>
      </c>
      <c r="D705" t="str">
        <f>Worksheet!AE705</f>
        <v xml:space="preserve">PAUL J HUNG </v>
      </c>
      <c r="E705" t="str">
        <f>Worksheet!AH705</f>
        <v>PAULJHUNG@CELLASIC.COM</v>
      </c>
      <c r="F705" t="str">
        <f t="shared" si="10"/>
        <v xml:space="preserve"> </v>
      </c>
      <c r="G705" t="str">
        <f>IF(E705=C705,$K$1,E705)</f>
        <v>PAULJHUNG@CELLASIC.COM</v>
      </c>
    </row>
    <row r="706" spans="1:7">
      <c r="A706" t="str">
        <f>Worksheet!A706</f>
        <v>CELLASIC CORPORATION</v>
      </c>
      <c r="B706" t="str">
        <f>Worksheet!AA706</f>
        <v xml:space="preserve">PHILIP LEE </v>
      </c>
      <c r="C706" t="str">
        <f>Worksheet!AD706</f>
        <v>info@cellasic.com</v>
      </c>
      <c r="D706" t="str">
        <f>Worksheet!AE706</f>
        <v xml:space="preserve">PHILIP J LEE </v>
      </c>
      <c r="E706" t="str">
        <f>Worksheet!AH706</f>
        <v>PJLEE@CELLASIC.COM</v>
      </c>
      <c r="F706" t="str">
        <f t="shared" si="10"/>
        <v xml:space="preserve">PHILIP J LEE </v>
      </c>
      <c r="G706" t="str">
        <f>IF(E706=C706,$K$1,E706)</f>
        <v>PJLEE@CELLASIC.COM</v>
      </c>
    </row>
    <row r="707" spans="1:7">
      <c r="A707" t="str">
        <f>Worksheet!A707</f>
        <v>CELLECTA, INC.</v>
      </c>
      <c r="B707">
        <f>Worksheet!AA707</f>
        <v>0</v>
      </c>
      <c r="C707" t="str">
        <f>Worksheet!AD707</f>
        <v>achenchik@cellecta.com</v>
      </c>
      <c r="D707" t="str">
        <f>Worksheet!AE707</f>
        <v xml:space="preserve">Alexandr Chenchik </v>
      </c>
      <c r="E707" t="str">
        <f>Worksheet!AH707</f>
        <v>achenchik@cellecta.com</v>
      </c>
      <c r="F707" t="str">
        <f t="shared" si="10"/>
        <v xml:space="preserve">Alexandr Chenchik </v>
      </c>
      <c r="G707" t="str">
        <f>IF(E707=C707,$K$1,E707)</f>
        <v xml:space="preserve"> </v>
      </c>
    </row>
    <row r="708" spans="1:7">
      <c r="A708" t="str">
        <f>Worksheet!A708</f>
        <v>CELLECTA, INC.</v>
      </c>
      <c r="B708" t="str">
        <f>Worksheet!AA708</f>
        <v xml:space="preserve">ALEX CHENCHIK </v>
      </c>
      <c r="C708" t="str">
        <f>Worksheet!AD708</f>
        <v>achenchik@cellecta.com</v>
      </c>
      <c r="D708" t="str">
        <f>Worksheet!AE708</f>
        <v xml:space="preserve">ALEX CHENCHIK </v>
      </c>
      <c r="E708" t="str">
        <f>Worksheet!AH708</f>
        <v>ACHENCHIK@CELLECTA.COM</v>
      </c>
      <c r="F708" t="str">
        <f t="shared" ref="F708:F771" si="11">IF(D708=B708,$K$1,D708)</f>
        <v xml:space="preserve"> </v>
      </c>
      <c r="G708" t="str">
        <f>IF(E708=C708,$K$1,E708)</f>
        <v xml:space="preserve"> </v>
      </c>
    </row>
    <row r="709" spans="1:7">
      <c r="A709" t="str">
        <f>Worksheet!A709</f>
        <v>CELLECTA, INC.</v>
      </c>
      <c r="B709" t="str">
        <f>Worksheet!AA709</f>
        <v xml:space="preserve">ANDREY KOMAROV </v>
      </c>
      <c r="C709" t="str">
        <f>Worksheet!AD709</f>
        <v>achenchik@cellecta.com</v>
      </c>
      <c r="D709" t="str">
        <f>Worksheet!AE709</f>
        <v xml:space="preserve">ANDREY KOMAROV </v>
      </c>
      <c r="E709">
        <f>Worksheet!AH709</f>
        <v>0</v>
      </c>
      <c r="F709" t="str">
        <f t="shared" si="11"/>
        <v xml:space="preserve"> </v>
      </c>
      <c r="G709">
        <f>IF(E709=C709,$K$1,E709)</f>
        <v>0</v>
      </c>
    </row>
    <row r="710" spans="1:7">
      <c r="A710" t="str">
        <f>Worksheet!A710</f>
        <v>CELLEX, INC.</v>
      </c>
      <c r="B710">
        <f>Worksheet!AA710</f>
        <v>0</v>
      </c>
      <c r="C710" t="str">
        <f>Worksheet!AD710</f>
        <v>wtx@cellexinc.com</v>
      </c>
      <c r="D710" t="str">
        <f>Worksheet!AE710</f>
        <v xml:space="preserve">XINGXIANG LI </v>
      </c>
      <c r="E710" t="str">
        <f>Worksheet!AH710</f>
        <v>LIX@CELLEXINC.COM</v>
      </c>
      <c r="F710" t="str">
        <f t="shared" si="11"/>
        <v xml:space="preserve">XINGXIANG LI </v>
      </c>
      <c r="G710" t="str">
        <f>IF(E710=C710,$K$1,E710)</f>
        <v>LIX@CELLEXINC.COM</v>
      </c>
    </row>
    <row r="711" spans="1:7">
      <c r="A711" t="str">
        <f>Worksheet!A711</f>
        <v>CFD RESEARCH CORPORATION</v>
      </c>
      <c r="B711" t="str">
        <f>Worksheet!AA711</f>
        <v xml:space="preserve">MELISSA A EVANS </v>
      </c>
      <c r="C711" t="str">
        <f>Worksheet!AD711</f>
        <v>mae@cfdrc.com</v>
      </c>
      <c r="D711" t="str">
        <f>Worksheet!AE711</f>
        <v xml:space="preserve">JIANJUN WEI </v>
      </c>
      <c r="E711" t="str">
        <f>Worksheet!AH711</f>
        <v>JJW@CFDRC.COM</v>
      </c>
      <c r="F711" t="str">
        <f t="shared" si="11"/>
        <v xml:space="preserve">JIANJUN WEI </v>
      </c>
      <c r="G711" t="str">
        <f>IF(E711=C711,$K$1,E711)</f>
        <v>JJW@CFDRC.COM</v>
      </c>
    </row>
    <row r="712" spans="1:7">
      <c r="A712" t="str">
        <f>Worksheet!A712</f>
        <v>CHANTEST, INC.</v>
      </c>
      <c r="B712" t="str">
        <f>Worksheet!AA712</f>
        <v xml:space="preserve">ARTHUR M BROWN </v>
      </c>
      <c r="C712" t="str">
        <f>Worksheet!AD712</f>
        <v>ABROWN@CHANTEST.COM</v>
      </c>
      <c r="D712" t="str">
        <f>Worksheet!AE712</f>
        <v xml:space="preserve">ANDREW H BRUENINGWRIGHT </v>
      </c>
      <c r="E712" t="str">
        <f>Worksheet!AH712</f>
        <v>BRUENING@OHSU.EDU</v>
      </c>
      <c r="F712" t="str">
        <f t="shared" si="11"/>
        <v xml:space="preserve">ANDREW H BRUENINGWRIGHT </v>
      </c>
      <c r="G712" t="str">
        <f>IF(E712=C712,$K$1,E712)</f>
        <v>BRUENING@OHSU.EDU</v>
      </c>
    </row>
    <row r="713" spans="1:7">
      <c r="A713" t="str">
        <f>Worksheet!A713</f>
        <v>SOPHIC SYSTEMS ALLIANCE, INC.</v>
      </c>
      <c r="B713">
        <f>Worksheet!AA713</f>
        <v>0</v>
      </c>
      <c r="C713">
        <f>Worksheet!AD713</f>
        <v>0</v>
      </c>
      <c r="D713" t="str">
        <f>Worksheet!AE713</f>
        <v xml:space="preserve">Michael Liang </v>
      </c>
      <c r="E713">
        <f>Worksheet!AH713</f>
        <v>0</v>
      </c>
      <c r="F713" t="str">
        <f t="shared" si="11"/>
        <v xml:space="preserve">Michael Liang </v>
      </c>
      <c r="G713" t="str">
        <f>IF(E713=C713,$K$1,E713)</f>
        <v xml:space="preserve"> </v>
      </c>
    </row>
    <row r="714" spans="1:7">
      <c r="A714" t="str">
        <f>Worksheet!A714</f>
        <v>CHEMICA TECHNOLOGIES, LLC</v>
      </c>
      <c r="B714" t="str">
        <f>Worksheet!AA714</f>
        <v xml:space="preserve">ANDREA ADAMSON </v>
      </c>
      <c r="C714" t="str">
        <f>Worksheet!AD714</f>
        <v>elizabeth@chemica.com</v>
      </c>
      <c r="D714" t="str">
        <f>Worksheet!AE714</f>
        <v xml:space="preserve">TAKUJI TSUKAMOTO </v>
      </c>
      <c r="E714" t="str">
        <f>Worksheet!AH714</f>
        <v>TAKU@CHEMICA.COM</v>
      </c>
      <c r="F714" t="str">
        <f t="shared" si="11"/>
        <v xml:space="preserve">TAKUJI TSUKAMOTO </v>
      </c>
      <c r="G714" t="str">
        <f>IF(E714=C714,$K$1,E714)</f>
        <v>TAKU@CHEMICA.COM</v>
      </c>
    </row>
    <row r="715" spans="1:7">
      <c r="A715" t="str">
        <f>Worksheet!A715</f>
        <v>SONOGENE, LLC</v>
      </c>
      <c r="B715" t="str">
        <f>Worksheet!AA715</f>
        <v xml:space="preserve">STEVEN B FEINSTEIN </v>
      </c>
      <c r="C715" t="str">
        <f>Worksheet!AD715</f>
        <v>eric@sonogene.com</v>
      </c>
      <c r="D715" t="str">
        <f>Worksheet!AE715</f>
        <v xml:space="preserve">ERIC COLES </v>
      </c>
      <c r="E715">
        <f>Worksheet!AH715</f>
        <v>0</v>
      </c>
      <c r="F715" t="str">
        <f t="shared" si="11"/>
        <v xml:space="preserve">ERIC COLES </v>
      </c>
      <c r="G715">
        <f>IF(E715=C715,$K$1,E715)</f>
        <v>0</v>
      </c>
    </row>
    <row r="716" spans="1:7">
      <c r="A716" t="str">
        <f>Worksheet!A716</f>
        <v>CHEM-MASTER INTERNATIONAL, INC</v>
      </c>
      <c r="B716">
        <f>Worksheet!AA716</f>
        <v>0</v>
      </c>
      <c r="C716">
        <f>Worksheet!AD716</f>
        <v>0</v>
      </c>
      <c r="D716" t="str">
        <f>Worksheet!AE716</f>
        <v xml:space="preserve">RAMESH C GUPTA </v>
      </c>
      <c r="E716" t="str">
        <f>Worksheet!AH716</f>
        <v>GUPTAR@PHARM.SUNYSB.EDU</v>
      </c>
      <c r="F716" t="str">
        <f t="shared" si="11"/>
        <v xml:space="preserve">RAMESH C GUPTA </v>
      </c>
      <c r="G716" t="str">
        <f>IF(E716=C716,$K$1,E716)</f>
        <v>GUPTAR@PHARM.SUNYSB.EDU</v>
      </c>
    </row>
    <row r="717" spans="1:7">
      <c r="A717" t="str">
        <f>Worksheet!A717</f>
        <v>KINEA DESIGN, LLC</v>
      </c>
      <c r="B717" t="str">
        <f>Worksheet!AA717</f>
        <v xml:space="preserve">SANTOS </v>
      </c>
      <c r="C717" t="str">
        <f>Worksheet!AD717</f>
        <v>jsantos@kineadesign.com</v>
      </c>
      <c r="D717" t="str">
        <f>Worksheet!AE717</f>
        <v xml:space="preserve">JULIO J SANTOSMUNNE </v>
      </c>
      <c r="E717">
        <f>Worksheet!AH717</f>
        <v>0</v>
      </c>
      <c r="F717" t="str">
        <f t="shared" si="11"/>
        <v xml:space="preserve">JULIO J SANTOSMUNNE </v>
      </c>
      <c r="G717">
        <f>IF(E717=C717,$K$1,E717)</f>
        <v>0</v>
      </c>
    </row>
    <row r="718" spans="1:7">
      <c r="A718" t="str">
        <f>Worksheet!A718</f>
        <v>CIENCIA, INC.</v>
      </c>
      <c r="B718" t="str">
        <f>Worksheet!AA718</f>
        <v xml:space="preserve">ARTURO O PILAR </v>
      </c>
      <c r="C718" t="str">
        <f>Worksheet!AD718</f>
        <v>apilar@ciencia.com</v>
      </c>
      <c r="D718" t="str">
        <f>Worksheet!AE718</f>
        <v xml:space="preserve">ERNEST F GUIGNON </v>
      </c>
      <c r="E718" t="str">
        <f>Worksheet!AH718</f>
        <v>EFG@CIENCIA.COM</v>
      </c>
      <c r="F718" t="str">
        <f t="shared" si="11"/>
        <v xml:space="preserve">ERNEST F GUIGNON </v>
      </c>
      <c r="G718" t="str">
        <f>IF(E718=C718,$K$1,E718)</f>
        <v>EFG@CIENCIA.COM</v>
      </c>
    </row>
    <row r="719" spans="1:7">
      <c r="A719" t="str">
        <f>Worksheet!A719</f>
        <v>CISTHERA, INC.</v>
      </c>
      <c r="B719" t="str">
        <f>Worksheet!AA719</f>
        <v xml:space="preserve">STAUNTON </v>
      </c>
      <c r="C719" t="str">
        <f>Worksheet!AD719</f>
        <v>msikorsk@cisthera.com</v>
      </c>
      <c r="D719" t="str">
        <f>Worksheet!AE719</f>
        <v xml:space="preserve">DONALD E STAUNTON </v>
      </c>
      <c r="E719" t="str">
        <f>Worksheet!AH719</f>
        <v>DESTAUNTON@CISTHERA.COM</v>
      </c>
      <c r="F719" t="str">
        <f t="shared" si="11"/>
        <v xml:space="preserve">DONALD E STAUNTON </v>
      </c>
      <c r="G719" t="str">
        <f>IF(E719=C719,$K$1,E719)</f>
        <v>DESTAUNTON@CISTHERA.COM</v>
      </c>
    </row>
    <row r="720" spans="1:7">
      <c r="A720" t="str">
        <f>Worksheet!A720</f>
        <v>CLARK-MXR, INC.</v>
      </c>
      <c r="B720" t="str">
        <f>Worksheet!AA720</f>
        <v xml:space="preserve">WILLIAM CLARK </v>
      </c>
      <c r="C720" t="str">
        <f>Worksheet!AD720</f>
        <v>clark@cmxr.com</v>
      </c>
      <c r="D720" t="str">
        <f>Worksheet!AE720</f>
        <v xml:space="preserve">LARRY WALKER </v>
      </c>
      <c r="E720" t="str">
        <f>Worksheet!AH720</f>
        <v>LAWALKER@CMXR.COM</v>
      </c>
      <c r="F720" t="str">
        <f t="shared" si="11"/>
        <v xml:space="preserve">LARRY WALKER </v>
      </c>
      <c r="G720" t="str">
        <f>IF(E720=C720,$K$1,E720)</f>
        <v>LAWALKER@CMXR.COM</v>
      </c>
    </row>
    <row r="721" spans="1:7">
      <c r="A721" t="str">
        <f>Worksheet!A721</f>
        <v>SOFTRAY, INC.</v>
      </c>
      <c r="B721">
        <f>Worksheet!AA721</f>
        <v>0</v>
      </c>
      <c r="C721">
        <f>Worksheet!AD721</f>
        <v>0</v>
      </c>
      <c r="D721" t="str">
        <f>Worksheet!AE721</f>
        <v xml:space="preserve">SCOTT IRWIN </v>
      </c>
      <c r="E721">
        <f>Worksheet!AH721</f>
        <v>0</v>
      </c>
      <c r="F721" t="str">
        <f t="shared" si="11"/>
        <v xml:space="preserve">SCOTT IRWIN </v>
      </c>
      <c r="G721" t="str">
        <f>IF(E721=C721,$K$1,E721)</f>
        <v xml:space="preserve"> </v>
      </c>
    </row>
    <row r="722" spans="1:7">
      <c r="A722" t="str">
        <f>Worksheet!A722</f>
        <v>CLEVELAND MEDICAL DEVICES, INC.</v>
      </c>
      <c r="B722" t="str">
        <f>Worksheet!AA722</f>
        <v xml:space="preserve">AKRAM H KAYYALI </v>
      </c>
      <c r="C722" t="str">
        <f>Worksheet!AD722</f>
        <v>hkayyali@clevemed.com</v>
      </c>
      <c r="D722" t="str">
        <f>Worksheet!AE722</f>
        <v xml:space="preserve">HANI A KAYYALI </v>
      </c>
      <c r="E722" t="str">
        <f>Worksheet!AH722</f>
        <v>HKAYYALI@CLEVEMED.COM</v>
      </c>
      <c r="F722" t="str">
        <f t="shared" si="11"/>
        <v xml:space="preserve">HANI A KAYYALI </v>
      </c>
      <c r="G722" t="str">
        <f>IF(E722=C722,$K$1,E722)</f>
        <v xml:space="preserve"> </v>
      </c>
    </row>
    <row r="723" spans="1:7">
      <c r="A723" t="str">
        <f>Worksheet!A723</f>
        <v>SIONYX, INC.</v>
      </c>
      <c r="B723" t="str">
        <f>Worksheet!AA723</f>
        <v xml:space="preserve">STEPHEN SAYLOR </v>
      </c>
      <c r="C723">
        <f>Worksheet!AD723</f>
        <v>0</v>
      </c>
      <c r="D723" t="str">
        <f>Worksheet!AE723</f>
        <v xml:space="preserve">MARTIN U PRALLE </v>
      </c>
      <c r="E723" t="str">
        <f>Worksheet!AH723</f>
        <v>MUPRALLE@SIONYX.COM</v>
      </c>
      <c r="F723" t="str">
        <f t="shared" si="11"/>
        <v xml:space="preserve">MARTIN U PRALLE </v>
      </c>
      <c r="G723" t="str">
        <f>IF(E723=C723,$K$1,E723)</f>
        <v>MUPRALLE@SIONYX.COM</v>
      </c>
    </row>
    <row r="724" spans="1:7">
      <c r="A724" t="str">
        <f>Worksheet!A724</f>
        <v>COGNOSCI, INC.</v>
      </c>
      <c r="B724" t="str">
        <f>Worksheet!AA724</f>
        <v xml:space="preserve">DALE J CHRISTENSEN </v>
      </c>
      <c r="C724" t="str">
        <f>Worksheet!AD724</f>
        <v>mikevitek@cognosci.com</v>
      </c>
      <c r="D724" t="str">
        <f>Worksheet!AE724</f>
        <v xml:space="preserve">DALE J CHRISTENSEN </v>
      </c>
      <c r="E724" t="str">
        <f>Worksheet!AH724</f>
        <v>DCHRISTENSEN@COGNOSCI.COM</v>
      </c>
      <c r="F724" t="str">
        <f t="shared" si="11"/>
        <v xml:space="preserve"> </v>
      </c>
      <c r="G724" t="str">
        <f>IF(E724=C724,$K$1,E724)</f>
        <v>DCHRISTENSEN@COGNOSCI.COM</v>
      </c>
    </row>
    <row r="725" spans="1:7">
      <c r="A725" t="str">
        <f>Worksheet!A725</f>
        <v>BIO TILLION, LLC</v>
      </c>
      <c r="B725" t="str">
        <f>Worksheet!AA725</f>
        <v xml:space="preserve">HANAN DAVIDOWITX </v>
      </c>
      <c r="C725" t="str">
        <f>Worksheet!AD725</f>
        <v>hd@biotillion.com</v>
      </c>
      <c r="D725" t="str">
        <f>Worksheet!AE725</f>
        <v xml:space="preserve">HANAN DAVIDOWITZ </v>
      </c>
      <c r="E725" t="str">
        <f>Worksheet!AH725</f>
        <v>HD@BIOTILLION.COM</v>
      </c>
      <c r="F725" t="str">
        <f t="shared" si="11"/>
        <v xml:space="preserve">HANAN DAVIDOWITZ </v>
      </c>
      <c r="G725" t="str">
        <f>IF(E725=C725,$K$1,E725)</f>
        <v xml:space="preserve"> </v>
      </c>
    </row>
    <row r="726" spans="1:7">
      <c r="A726" t="str">
        <f>Worksheet!A726</f>
        <v>COLLINGE AND ASSOCIATES</v>
      </c>
      <c r="B726" t="str">
        <f>Worksheet!AA726</f>
        <v xml:space="preserve">WILLIAM B COLLINGE </v>
      </c>
      <c r="C726" t="str">
        <f>Worksheet!AD726</f>
        <v>william@collinge.org</v>
      </c>
      <c r="D726" t="str">
        <f>Worksheet!AE726</f>
        <v xml:space="preserve">WILLIAM B COLLINGE </v>
      </c>
      <c r="E726" t="str">
        <f>Worksheet!AH726</f>
        <v>WILLIAM@COLLINGE.ORG</v>
      </c>
      <c r="F726" t="str">
        <f t="shared" si="11"/>
        <v xml:space="preserve"> </v>
      </c>
      <c r="G726" t="str">
        <f>IF(E726=C726,$K$1,E726)</f>
        <v xml:space="preserve"> </v>
      </c>
    </row>
    <row r="727" spans="1:7">
      <c r="A727" t="str">
        <f>Worksheet!A727</f>
        <v>LANCELL, LLC</v>
      </c>
      <c r="B727" t="str">
        <f>Worksheet!AA727</f>
        <v xml:space="preserve">COWING </v>
      </c>
      <c r="C727" t="str">
        <f>Worksheet!AD727</f>
        <v>ccowing@tpims.org</v>
      </c>
      <c r="D727" t="str">
        <f>Worksheet!AE727</f>
        <v xml:space="preserve">CAROL O COWING </v>
      </c>
      <c r="E727" t="str">
        <f>Worksheet!AH727</f>
        <v>CCOWING@TPIMS.ORG</v>
      </c>
      <c r="F727" t="str">
        <f t="shared" si="11"/>
        <v xml:space="preserve">CAROL O COWING </v>
      </c>
      <c r="G727" t="str">
        <f>IF(E727=C727,$K$1,E727)</f>
        <v xml:space="preserve"> </v>
      </c>
    </row>
    <row r="728" spans="1:7">
      <c r="A728" t="str">
        <f>Worksheet!A728</f>
        <v>COMMUNICATION DISORDERS TECHNOLOGY</v>
      </c>
      <c r="B728">
        <f>Worksheet!AA728</f>
        <v>0</v>
      </c>
      <c r="C728" t="str">
        <f>Worksheet!AD728</f>
        <v>maki@indiana.edu</v>
      </c>
      <c r="D728" t="str">
        <f>Worksheet!AE728</f>
        <v xml:space="preserve">JAMES D MILLER </v>
      </c>
      <c r="E728" t="str">
        <f>Worksheet!AH728</f>
        <v>JAMDMILL@INDIANA.EDU</v>
      </c>
      <c r="F728" t="str">
        <f t="shared" si="11"/>
        <v xml:space="preserve">JAMES D MILLER </v>
      </c>
      <c r="G728" t="str">
        <f>IF(E728=C728,$K$1,E728)</f>
        <v>JAMDMILL@INDIANA.EDU</v>
      </c>
    </row>
    <row r="729" spans="1:7">
      <c r="A729" t="str">
        <f>Worksheet!A729</f>
        <v>COMPACT MEMBRANE SYSTEMS, INC.</v>
      </c>
      <c r="B729" t="str">
        <f>Worksheet!AA729</f>
        <v xml:space="preserve">STUART NEMSER </v>
      </c>
      <c r="C729" t="str">
        <f>Worksheet!AD729</f>
        <v>rtierney@compactmembrane.com</v>
      </c>
      <c r="D729" t="str">
        <f>Worksheet!AE729</f>
        <v xml:space="preserve">DANIEL CAMPOS </v>
      </c>
      <c r="E729">
        <f>Worksheet!AH729</f>
        <v>0</v>
      </c>
      <c r="F729" t="str">
        <f t="shared" si="11"/>
        <v xml:space="preserve">DANIEL CAMPOS </v>
      </c>
      <c r="G729">
        <f>IF(E729=C729,$K$1,E729)</f>
        <v>0</v>
      </c>
    </row>
    <row r="730" spans="1:7">
      <c r="A730" t="str">
        <f>Worksheet!A730</f>
        <v>COMPENDIA BIOSCIENCE, INC.</v>
      </c>
      <c r="B730" t="str">
        <f>Worksheet!AA730</f>
        <v xml:space="preserve">COLLEEN B KINCAID </v>
      </c>
      <c r="C730" t="str">
        <f>Worksheet!AD730</f>
        <v>ckincaidbeal@compendiabio.com</v>
      </c>
      <c r="D730" t="str">
        <f>Worksheet!AE730</f>
        <v xml:space="preserve">DANIEL R RHODES </v>
      </c>
      <c r="E730" t="str">
        <f>Worksheet!AH730</f>
        <v>DRHODES@COMPENDIABIO.COM</v>
      </c>
      <c r="F730" t="str">
        <f t="shared" si="11"/>
        <v xml:space="preserve">DANIEL R RHODES </v>
      </c>
      <c r="G730" t="str">
        <f>IF(E730=C730,$K$1,E730)</f>
        <v>DRHODES@COMPENDIABIO.COM</v>
      </c>
    </row>
    <row r="731" spans="1:7">
      <c r="A731" t="str">
        <f>Worksheet!A731</f>
        <v>COMPREVAL, INC.</v>
      </c>
      <c r="B731" t="str">
        <f>Worksheet!AA731</f>
        <v xml:space="preserve">IVAN M PAL </v>
      </c>
      <c r="C731" t="str">
        <f>Worksheet!AD731</f>
        <v>ivan.compreval@gmail.com</v>
      </c>
      <c r="D731" t="str">
        <f>Worksheet!AE731</f>
        <v xml:space="preserve">IVAN PAL </v>
      </c>
      <c r="E731" t="str">
        <f>Worksheet!AH731</f>
        <v>IVAN.COMPREVAL@GMAIL.COM</v>
      </c>
      <c r="F731" t="str">
        <f t="shared" si="11"/>
        <v xml:space="preserve">IVAN PAL </v>
      </c>
      <c r="G731" t="str">
        <f>IF(E731=C731,$K$1,E731)</f>
        <v xml:space="preserve"> </v>
      </c>
    </row>
    <row r="732" spans="1:7">
      <c r="A732" t="str">
        <f>Worksheet!A732</f>
        <v>CONFOMETRX, INC.</v>
      </c>
      <c r="B732" t="str">
        <f>Worksheet!AA732</f>
        <v xml:space="preserve">TONG S KOBILKA </v>
      </c>
      <c r="C732" t="str">
        <f>Worksheet!AD732</f>
        <v>tongsun@confometrx.com</v>
      </c>
      <c r="D732" t="str">
        <f>Worksheet!AE732</f>
        <v xml:space="preserve">DAN FENG </v>
      </c>
      <c r="E732" t="str">
        <f>Worksheet!AH732</f>
        <v>DAN@CONFOMETRX.COM</v>
      </c>
      <c r="F732" t="str">
        <f t="shared" si="11"/>
        <v xml:space="preserve">DAN FENG </v>
      </c>
      <c r="G732" t="str">
        <f>IF(E732=C732,$K$1,E732)</f>
        <v>DAN@CONFOMETRX.COM</v>
      </c>
    </row>
    <row r="733" spans="1:7">
      <c r="A733" t="str">
        <f>Worksheet!A733</f>
        <v>CONTINUUM DYNAMICS, INC.</v>
      </c>
      <c r="B733" t="str">
        <f>Worksheet!AA733</f>
        <v xml:space="preserve">BARBARA A AGANS </v>
      </c>
      <c r="C733" t="str">
        <f>Worksheet!AD733</f>
        <v>barbara@continuum-dynamics.com</v>
      </c>
      <c r="D733" t="str">
        <f>Worksheet!AE733</f>
        <v xml:space="preserve">ALEXANDER H BOSCHITSCH </v>
      </c>
      <c r="E733" t="str">
        <f>Worksheet!AH733</f>
        <v>ALEX@CONTINUUM-DYNAMICS.COM</v>
      </c>
      <c r="F733" t="str">
        <f t="shared" si="11"/>
        <v xml:space="preserve">ALEXANDER H BOSCHITSCH </v>
      </c>
      <c r="G733" t="str">
        <f>IF(E733=C733,$K$1,E733)</f>
        <v>ALEX@CONTINUUM-DYNAMICS.COM</v>
      </c>
    </row>
    <row r="734" spans="1:7">
      <c r="A734" t="str">
        <f>Worksheet!A734</f>
        <v>CONVERGENT ENGINEERING, INC.</v>
      </c>
      <c r="B734" t="str">
        <f>Worksheet!AA734</f>
        <v xml:space="preserve">RUSSELL N EULIANO </v>
      </c>
      <c r="C734" t="str">
        <f>Worksheet!AD734</f>
        <v>neil@conveng.com</v>
      </c>
      <c r="D734" t="str">
        <f>Worksheet!AE734</f>
        <v xml:space="preserve">NEIL R EULIANO </v>
      </c>
      <c r="E734" t="str">
        <f>Worksheet!AH734</f>
        <v>NEIL@CONVENG.COM</v>
      </c>
      <c r="F734" t="str">
        <f t="shared" si="11"/>
        <v xml:space="preserve">NEIL R EULIANO </v>
      </c>
      <c r="G734" t="str">
        <f>IF(E734=C734,$K$1,E734)</f>
        <v xml:space="preserve"> </v>
      </c>
    </row>
    <row r="735" spans="1:7">
      <c r="A735" t="str">
        <f>Worksheet!A735</f>
        <v>SELF-DETERMINED HEALTH, INC.</v>
      </c>
      <c r="B735" t="str">
        <f>Worksheet!AA735</f>
        <v xml:space="preserve">CHARLES S RIGBY </v>
      </c>
      <c r="C735">
        <f>Worksheet!AD735</f>
        <v>0</v>
      </c>
      <c r="D735" t="str">
        <f>Worksheet!AE735</f>
        <v xml:space="preserve">CHARLES S RIGBY </v>
      </c>
      <c r="E735" t="str">
        <f>Worksheet!AH735</f>
        <v>SCOTT@IMMERSYVE.COM</v>
      </c>
      <c r="F735" t="str">
        <f t="shared" si="11"/>
        <v xml:space="preserve"> </v>
      </c>
      <c r="G735" t="str">
        <f>IF(E735=C735,$K$1,E735)</f>
        <v>SCOTT@IMMERSYVE.COM</v>
      </c>
    </row>
    <row r="736" spans="1:7">
      <c r="A736" t="str">
        <f>Worksheet!A736</f>
        <v>CREARE, INC.</v>
      </c>
      <c r="B736" t="str">
        <f>Worksheet!AA736</f>
        <v xml:space="preserve">SHERYL D BELANGER </v>
      </c>
      <c r="C736" t="str">
        <f>Worksheet!AD736</f>
        <v>CONTRACTSMGR@CREARE.COM</v>
      </c>
      <c r="D736" t="str">
        <f>Worksheet!AE736</f>
        <v xml:space="preserve">DAVID B KYNOR </v>
      </c>
      <c r="E736" t="str">
        <f>Worksheet!AH736</f>
        <v>DBK@CREARE.COM</v>
      </c>
      <c r="F736" t="str">
        <f t="shared" si="11"/>
        <v xml:space="preserve">DAVID B KYNOR </v>
      </c>
      <c r="G736" t="str">
        <f>IF(E736=C736,$K$1,E736)</f>
        <v>DBK@CREARE.COM</v>
      </c>
    </row>
    <row r="737" spans="1:7">
      <c r="A737" t="str">
        <f>Worksheet!A737</f>
        <v>SAI INTERACTIVE, INC.</v>
      </c>
      <c r="B737">
        <f>Worksheet!AA737</f>
        <v>0</v>
      </c>
      <c r="C737" t="str">
        <f>Worksheet!AD737</f>
        <v>dane@keytrain.com</v>
      </c>
      <c r="D737" t="str">
        <f>Worksheet!AE737</f>
        <v xml:space="preserve">DANE R BOYINGTON </v>
      </c>
      <c r="E737" t="str">
        <f>Worksheet!AH737</f>
        <v>DANE@KEYTRAIN.COM</v>
      </c>
      <c r="F737" t="str">
        <f t="shared" si="11"/>
        <v xml:space="preserve">DANE R BOYINGTON </v>
      </c>
      <c r="G737" t="str">
        <f>IF(E737=C737,$K$1,E737)</f>
        <v xml:space="preserve"> </v>
      </c>
    </row>
    <row r="738" spans="1:7">
      <c r="A738" t="str">
        <f>Worksheet!A738</f>
        <v>CUSTOMKYNETICS, INC.</v>
      </c>
      <c r="B738" t="str">
        <f>Worksheet!AA738</f>
        <v xml:space="preserve">GENTRY L BARNETT </v>
      </c>
      <c r="C738" t="str">
        <f>Worksheet!AD738</f>
        <v>hartman@customKYnetics.com</v>
      </c>
      <c r="D738" t="str">
        <f>Worksheet!AE738</f>
        <v xml:space="preserve">LEE BARNETT </v>
      </c>
      <c r="E738" t="str">
        <f>Worksheet!AH738</f>
        <v>BARNETT@CUSTOMKYNETICS.COM</v>
      </c>
      <c r="F738" t="str">
        <f t="shared" si="11"/>
        <v xml:space="preserve">LEE BARNETT </v>
      </c>
      <c r="G738" t="str">
        <f>IF(E738=C738,$K$1,E738)</f>
        <v>BARNETT@CUSTOMKYNETICS.COM</v>
      </c>
    </row>
    <row r="739" spans="1:7">
      <c r="A739" t="str">
        <f>Worksheet!A739</f>
        <v>CYBERLOGIC, INC.</v>
      </c>
      <c r="B739" t="str">
        <f>Worksheet!AA739</f>
        <v xml:space="preserve">JONATHAN J KAUFMAN </v>
      </c>
      <c r="C739" t="str">
        <f>Worksheet!AD739</f>
        <v>jjkaufman@cyberlogic.org</v>
      </c>
      <c r="D739" t="str">
        <f>Worksheet!AE739</f>
        <v xml:space="preserve">JONATHAN J KAUFMAN </v>
      </c>
      <c r="E739" t="str">
        <f>Worksheet!AH739</f>
        <v>JJKAUFMAN@CYBERLOGIC.ORG</v>
      </c>
      <c r="F739" t="str">
        <f t="shared" si="11"/>
        <v xml:space="preserve"> </v>
      </c>
      <c r="G739" t="str">
        <f>IF(E739=C739,$K$1,E739)</f>
        <v xml:space="preserve"> </v>
      </c>
    </row>
    <row r="740" spans="1:7">
      <c r="A740" t="str">
        <f>Worksheet!A740</f>
        <v>CYTOGRAFT TISSUE ENGINEERING, INC.</v>
      </c>
      <c r="B740" t="str">
        <f>Worksheet!AA740</f>
        <v xml:space="preserve">TODD MCALLISTER </v>
      </c>
      <c r="C740" t="str">
        <f>Worksheet!AD740</f>
        <v>todd@cytograft.com</v>
      </c>
      <c r="D740" t="str">
        <f>Worksheet!AE740</f>
        <v xml:space="preserve">NICOLAS LHEUREUX </v>
      </c>
      <c r="E740" t="str">
        <f>Worksheet!AH740</f>
        <v>NICO@CYTOGRAFT.COM</v>
      </c>
      <c r="F740" t="str">
        <f t="shared" si="11"/>
        <v xml:space="preserve">NICOLAS LHEUREUX </v>
      </c>
      <c r="G740" t="str">
        <f>IF(E740=C740,$K$1,E740)</f>
        <v>NICO@CYTOGRAFT.COM</v>
      </c>
    </row>
    <row r="741" spans="1:7">
      <c r="A741" t="str">
        <f>Worksheet!A741</f>
        <v>CYTOGRAFT TISSUE ENGINEERING, INC.</v>
      </c>
      <c r="B741">
        <f>Worksheet!AA741</f>
        <v>0</v>
      </c>
      <c r="C741" t="str">
        <f>Worksheet!AD741</f>
        <v>todd@cytograft.com</v>
      </c>
      <c r="D741" t="str">
        <f>Worksheet!AE741</f>
        <v xml:space="preserve">NICOLAS LHEUREUX </v>
      </c>
      <c r="E741" t="str">
        <f>Worksheet!AH741</f>
        <v>NICO@CYTOGRAFT.COM</v>
      </c>
      <c r="F741" t="str">
        <f t="shared" si="11"/>
        <v xml:space="preserve">NICOLAS LHEUREUX </v>
      </c>
      <c r="G741" t="str">
        <f>IF(E741=C741,$K$1,E741)</f>
        <v>NICO@CYTOGRAFT.COM</v>
      </c>
    </row>
    <row r="742" spans="1:7">
      <c r="A742" t="str">
        <f>Worksheet!A742</f>
        <v>ACCORD BIOMATERIALS, INC.</v>
      </c>
      <c r="B742" t="str">
        <f>Worksheet!AA742</f>
        <v xml:space="preserve">KIMBERLY KOWALSKI </v>
      </c>
      <c r="C742" t="str">
        <f>Worksheet!AD742</f>
        <v>kkowalski@accordbiomaterials.com</v>
      </c>
      <c r="D742" t="str">
        <f>Worksheet!AE742</f>
        <v xml:space="preserve">RONALD J SHEBUSKI </v>
      </c>
      <c r="E742" t="str">
        <f>Worksheet!AH742</f>
        <v>RSHEBUSKI@GMAIL.COM</v>
      </c>
      <c r="F742" t="str">
        <f t="shared" si="11"/>
        <v xml:space="preserve">RONALD J SHEBUSKI </v>
      </c>
      <c r="G742" t="str">
        <f>IF(E742=C742,$K$1,E742)</f>
        <v>RSHEBUSKI@GMAIL.COM</v>
      </c>
    </row>
    <row r="743" spans="1:7">
      <c r="A743" t="str">
        <f>Worksheet!A743</f>
        <v>DANYA INTERNATIONAL, INC.</v>
      </c>
      <c r="B743" t="str">
        <f>Worksheet!AA743</f>
        <v xml:space="preserve">FRED A VAGO </v>
      </c>
      <c r="C743" t="str">
        <f>Worksheet!AD743</f>
        <v>grants@danya.com</v>
      </c>
      <c r="D743" t="str">
        <f>Worksheet!AE743</f>
        <v xml:space="preserve">CYNTHIA D BAKER </v>
      </c>
      <c r="E743" t="str">
        <f>Worksheet!AH743</f>
        <v>CBAKER@DANYA.COM</v>
      </c>
      <c r="F743" t="str">
        <f t="shared" si="11"/>
        <v xml:space="preserve">CYNTHIA D BAKER </v>
      </c>
      <c r="G743" t="str">
        <f>IF(E743=C743,$K$1,E743)</f>
        <v>CBAKER@DANYA.COM</v>
      </c>
    </row>
    <row r="744" spans="1:7">
      <c r="A744" t="str">
        <f>Worksheet!A744</f>
        <v>DANYA INTERNATIONAL, INC.</v>
      </c>
      <c r="B744" t="str">
        <f>Worksheet!AA744</f>
        <v xml:space="preserve">FRED A VAGO </v>
      </c>
      <c r="C744" t="str">
        <f>Worksheet!AD744</f>
        <v>grants@danya.com</v>
      </c>
      <c r="D744" t="str">
        <f>Worksheet!AE744</f>
        <v xml:space="preserve">CYNTHIA D BAKER </v>
      </c>
      <c r="E744" t="str">
        <f>Worksheet!AH744</f>
        <v>CBAKER@DANYA.COM</v>
      </c>
      <c r="F744" t="str">
        <f t="shared" si="11"/>
        <v xml:space="preserve">CYNTHIA D BAKER </v>
      </c>
      <c r="G744" t="str">
        <f>IF(E744=C744,$K$1,E744)</f>
        <v>CBAKER@DANYA.COM</v>
      </c>
    </row>
    <row r="745" spans="1:7">
      <c r="A745" t="str">
        <f>Worksheet!A745</f>
        <v>DANYA INTERNATIONAL, INC.</v>
      </c>
      <c r="B745" t="str">
        <f>Worksheet!AA745</f>
        <v xml:space="preserve">FRED A VAGO </v>
      </c>
      <c r="C745" t="str">
        <f>Worksheet!AD745</f>
        <v>grants@danya.com</v>
      </c>
      <c r="D745" t="str">
        <f>Worksheet!AE745</f>
        <v xml:space="preserve">CYNTHIA D BAKER </v>
      </c>
      <c r="E745" t="str">
        <f>Worksheet!AH745</f>
        <v>CBAKER@DANYA.COM</v>
      </c>
      <c r="F745" t="str">
        <f t="shared" si="11"/>
        <v xml:space="preserve">CYNTHIA D BAKER </v>
      </c>
      <c r="G745" t="str">
        <f>IF(E745=C745,$K$1,E745)</f>
        <v>CBAKER@DANYA.COM</v>
      </c>
    </row>
    <row r="746" spans="1:7">
      <c r="A746" t="str">
        <f>Worksheet!A746</f>
        <v>ROCKLAND IMMUNOCHEMICALS, INC.</v>
      </c>
      <c r="B746">
        <f>Worksheet!AA746</f>
        <v>0</v>
      </c>
      <c r="C746">
        <f>Worksheet!AD746</f>
        <v>0</v>
      </c>
      <c r="D746" t="str">
        <f>Worksheet!AE746</f>
        <v xml:space="preserve">Hiep Tran </v>
      </c>
      <c r="E746">
        <f>Worksheet!AH746</f>
        <v>0</v>
      </c>
      <c r="F746" t="str">
        <f t="shared" si="11"/>
        <v xml:space="preserve">Hiep Tran </v>
      </c>
      <c r="G746" t="str">
        <f>IF(E746=C746,$K$1,E746)</f>
        <v xml:space="preserve"> </v>
      </c>
    </row>
    <row r="747" spans="1:7">
      <c r="A747" t="str">
        <f>Worksheet!A747</f>
        <v>ROCKLAND IMMUNOCHEMICALS, INC.</v>
      </c>
      <c r="B747">
        <f>Worksheet!AA747</f>
        <v>0</v>
      </c>
      <c r="C747">
        <f>Worksheet!AD747</f>
        <v>0</v>
      </c>
      <c r="D747" t="str">
        <f>Worksheet!AE747</f>
        <v xml:space="preserve">Hiep Tran </v>
      </c>
      <c r="E747">
        <f>Worksheet!AH747</f>
        <v>0</v>
      </c>
      <c r="F747" t="str">
        <f t="shared" si="11"/>
        <v xml:space="preserve">Hiep Tran </v>
      </c>
      <c r="G747" t="str">
        <f>IF(E747=C747,$K$1,E747)</f>
        <v xml:space="preserve"> </v>
      </c>
    </row>
    <row r="748" spans="1:7">
      <c r="A748" t="str">
        <f>Worksheet!A748</f>
        <v>DECIMMUNE THERAPEUTICS, INC</v>
      </c>
      <c r="B748" t="str">
        <f>Worksheet!AA748</f>
        <v xml:space="preserve">WALTER NEWMAN </v>
      </c>
      <c r="C748" t="str">
        <f>Worksheet!AD748</f>
        <v>wnewman@hcven.com</v>
      </c>
      <c r="D748" t="str">
        <f>Worksheet!AE748</f>
        <v xml:space="preserve">ELISABETH M ALICOTCARROLL </v>
      </c>
      <c r="E748" t="str">
        <f>Worksheet!AH748</f>
        <v>ECARROLL@DECIMMUNE.COM</v>
      </c>
      <c r="F748" t="str">
        <f t="shared" si="11"/>
        <v xml:space="preserve">ELISABETH M ALICOTCARROLL </v>
      </c>
      <c r="G748" t="str">
        <f>IF(E748=C748,$K$1,E748)</f>
        <v>ECARROLL@DECIMMUNE.COM</v>
      </c>
    </row>
    <row r="749" spans="1:7">
      <c r="A749" t="str">
        <f>Worksheet!A749</f>
        <v>DEKK-TEC, INC.</v>
      </c>
      <c r="B749">
        <f>Worksheet!AA749</f>
        <v>0</v>
      </c>
      <c r="C749" t="str">
        <f>Worksheet!AD749</f>
        <v>lrm1579@aol.com</v>
      </c>
      <c r="D749" t="str">
        <f>Worksheet!AE749</f>
        <v xml:space="preserve">LEE R MORGAN </v>
      </c>
      <c r="E749" t="str">
        <f>Worksheet!AH749</f>
        <v>LRM1579@AOL.COM</v>
      </c>
      <c r="F749" t="str">
        <f t="shared" si="11"/>
        <v xml:space="preserve">LEE R MORGAN </v>
      </c>
      <c r="G749" t="str">
        <f>IF(E749=C749,$K$1,E749)</f>
        <v xml:space="preserve"> </v>
      </c>
    </row>
    <row r="750" spans="1:7">
      <c r="A750" t="str">
        <f>Worksheet!A750</f>
        <v>DENTAL DESIGNS OF DALLAS</v>
      </c>
      <c r="B750" t="str">
        <f>Worksheet!AA750</f>
        <v xml:space="preserve">STEPHEN K HARREL </v>
      </c>
      <c r="C750" t="str">
        <f>Worksheet!AD750</f>
        <v>skh1@airmail.net</v>
      </c>
      <c r="D750" t="str">
        <f>Worksheet!AE750</f>
        <v xml:space="preserve">STEPHEN K HARREL </v>
      </c>
      <c r="E750" t="str">
        <f>Worksheet!AH750</f>
        <v>SKH1@AIRMAIL.NET</v>
      </c>
      <c r="F750" t="str">
        <f t="shared" si="11"/>
        <v xml:space="preserve"> </v>
      </c>
      <c r="G750" t="str">
        <f>IF(E750=C750,$K$1,E750)</f>
        <v xml:space="preserve"> </v>
      </c>
    </row>
    <row r="751" spans="1:7">
      <c r="A751" t="str">
        <f>Worksheet!A751</f>
        <v>DETROIT R &amp; D, INC.</v>
      </c>
      <c r="B751">
        <f>Worksheet!AA751</f>
        <v>0</v>
      </c>
      <c r="C751" t="str">
        <f>Worksheet!AD751</f>
        <v>hskim@aol.com</v>
      </c>
      <c r="D751" t="str">
        <f>Worksheet!AE751</f>
        <v xml:space="preserve">Kim Hysook </v>
      </c>
      <c r="E751">
        <f>Worksheet!AH751</f>
        <v>0</v>
      </c>
      <c r="F751" t="str">
        <f t="shared" si="11"/>
        <v xml:space="preserve">Kim Hysook </v>
      </c>
      <c r="G751">
        <f>IF(E751=C751,$K$1,E751)</f>
        <v>0</v>
      </c>
    </row>
    <row r="752" spans="1:7">
      <c r="A752" t="str">
        <f>Worksheet!A752</f>
        <v>DIAGNOSTICS FOR THE REAL WORLD, LTD</v>
      </c>
      <c r="B752" t="str">
        <f>Worksheet!AA752</f>
        <v xml:space="preserve">DAY </v>
      </c>
      <c r="C752" t="str">
        <f>Worksheet!AD752</f>
        <v>caw@drw-ltd.com</v>
      </c>
      <c r="D752" t="str">
        <f>Worksheet!AE752</f>
        <v xml:space="preserve">HELEN H LEE </v>
      </c>
      <c r="E752" t="str">
        <f>Worksheet!AH752</f>
        <v>HHL207@AOL.COM</v>
      </c>
      <c r="F752" t="str">
        <f t="shared" si="11"/>
        <v xml:space="preserve">HELEN H LEE </v>
      </c>
      <c r="G752" t="str">
        <f>IF(E752=C752,$K$1,E752)</f>
        <v>HHL207@AOL.COM</v>
      </c>
    </row>
    <row r="753" spans="1:7">
      <c r="A753" t="str">
        <f>Worksheet!A753</f>
        <v>DIMAGI, INC.</v>
      </c>
      <c r="B753" t="str">
        <f>Worksheet!AA753</f>
        <v xml:space="preserve">JUSTIN SITTER </v>
      </c>
      <c r="C753" t="str">
        <f>Worksheet!AD753</f>
        <v>jjackson@dimagi.com</v>
      </c>
      <c r="D753" t="str">
        <f>Worksheet!AE753</f>
        <v xml:space="preserve">VIKRAM S KUMAR </v>
      </c>
      <c r="E753" t="str">
        <f>Worksheet!AH753</f>
        <v>KUMAR@DIMAGI.COM</v>
      </c>
      <c r="F753" t="str">
        <f t="shared" si="11"/>
        <v xml:space="preserve">VIKRAM S KUMAR </v>
      </c>
      <c r="G753" t="str">
        <f>IF(E753=C753,$K$1,E753)</f>
        <v>KUMAR@DIMAGI.COM</v>
      </c>
    </row>
    <row r="754" spans="1:7">
      <c r="A754" t="str">
        <f>Worksheet!A754</f>
        <v>DISCOVERY GENOMICS, INC.</v>
      </c>
      <c r="B754" t="str">
        <f>Worksheet!AA754</f>
        <v xml:space="preserve">PERRY B HACKETT </v>
      </c>
      <c r="C754" t="str">
        <f>Worksheet!AD754</f>
        <v>perryH@discoverygenomics.net</v>
      </c>
      <c r="D754" t="str">
        <f>Worksheet!AE754</f>
        <v xml:space="preserve">KENDRA A HYLAND </v>
      </c>
      <c r="E754">
        <f>Worksheet!AH754</f>
        <v>0</v>
      </c>
      <c r="F754" t="str">
        <f t="shared" si="11"/>
        <v xml:space="preserve">KENDRA A HYLAND </v>
      </c>
      <c r="G754">
        <f>IF(E754=C754,$K$1,E754)</f>
        <v>0</v>
      </c>
    </row>
    <row r="755" spans="1:7">
      <c r="A755" t="str">
        <f>Worksheet!A755</f>
        <v>DISCOVERYBIOMED, LLC</v>
      </c>
      <c r="B755" t="str">
        <f>Worksheet!AA755</f>
        <v xml:space="preserve">MILLS E SCHWIEBERT </v>
      </c>
      <c r="C755" t="str">
        <f>Worksheet!AD755</f>
        <v>jritchie@discoverybiomed.com</v>
      </c>
      <c r="D755" t="str">
        <f>Worksheet!AE755</f>
        <v xml:space="preserve">ERIK M SCHWIEBERT </v>
      </c>
      <c r="E755" t="str">
        <f>Worksheet!AH755</f>
        <v>ESCHWIEBERT@PHYSIOLOGY.UAB.EDU</v>
      </c>
      <c r="F755" t="str">
        <f t="shared" si="11"/>
        <v xml:space="preserve">ERIK M SCHWIEBERT </v>
      </c>
      <c r="G755" t="str">
        <f>IF(E755=C755,$K$1,E755)</f>
        <v>ESCHWIEBERT@PHYSIOLOGY.UAB.EDU</v>
      </c>
    </row>
    <row r="756" spans="1:7">
      <c r="A756" t="str">
        <f>Worksheet!A756</f>
        <v>DIVERGENCE, INC.</v>
      </c>
      <c r="B756">
        <f>Worksheet!AA756</f>
        <v>0</v>
      </c>
      <c r="C756" t="str">
        <f>Worksheet!AD756</f>
        <v>insco@divergence.com</v>
      </c>
      <c r="D756" t="str">
        <f>Worksheet!AE756</f>
        <v xml:space="preserve">MICHAEL J CRAWFORD </v>
      </c>
      <c r="E756" t="str">
        <f>Worksheet!AH756</f>
        <v>CRAWFORD@DIVERGENCE.COM</v>
      </c>
      <c r="F756" t="str">
        <f t="shared" si="11"/>
        <v xml:space="preserve">MICHAEL J CRAWFORD </v>
      </c>
      <c r="G756" t="str">
        <f>IF(E756=C756,$K$1,E756)</f>
        <v>CRAWFORD@DIVERGENCE.COM</v>
      </c>
    </row>
    <row r="757" spans="1:7">
      <c r="A757" t="str">
        <f>Worksheet!A757</f>
        <v>DMETRIX, INC.</v>
      </c>
      <c r="B757" t="str">
        <f>Worksheet!AA757</f>
        <v xml:space="preserve">LLOYD J LACOMB </v>
      </c>
      <c r="C757" t="str">
        <f>Worksheet!AD757</f>
        <v>jzhou@dmetrix.com</v>
      </c>
      <c r="D757" t="str">
        <f>Worksheet!AE757</f>
        <v xml:space="preserve">LLOYD J LACOMB </v>
      </c>
      <c r="E757">
        <f>Worksheet!AH757</f>
        <v>0</v>
      </c>
      <c r="F757" t="str">
        <f t="shared" si="11"/>
        <v xml:space="preserve"> </v>
      </c>
      <c r="G757">
        <f>IF(E757=C757,$K$1,E757)</f>
        <v>0</v>
      </c>
    </row>
    <row r="758" spans="1:7">
      <c r="A758" t="str">
        <f>Worksheet!A758</f>
        <v>DNA POLYMERASE TECHNOLOGY, INC.</v>
      </c>
      <c r="B758" t="str">
        <f>Worksheet!AA758</f>
        <v xml:space="preserve">JOHN HARTMAN </v>
      </c>
      <c r="C758" t="str">
        <f>Worksheet!AD758</f>
        <v>hartman@klentaq.com</v>
      </c>
      <c r="D758" t="str">
        <f>Worksheet!AE758</f>
        <v xml:space="preserve">ZHIAN ZHANG </v>
      </c>
      <c r="E758">
        <f>Worksheet!AH758</f>
        <v>0</v>
      </c>
      <c r="F758" t="str">
        <f t="shared" si="11"/>
        <v xml:space="preserve">ZHIAN ZHANG </v>
      </c>
      <c r="G758">
        <f>IF(E758=C758,$K$1,E758)</f>
        <v>0</v>
      </c>
    </row>
    <row r="759" spans="1:7">
      <c r="A759" t="str">
        <f>Worksheet!A759</f>
        <v>DNA SOFTWARE, INC.</v>
      </c>
      <c r="B759" t="str">
        <f>Worksheet!AA759</f>
        <v xml:space="preserve">JOHN SANTALUCIA </v>
      </c>
      <c r="C759" t="str">
        <f>Worksheet!AD759</f>
        <v>don@dnasoftware.com</v>
      </c>
      <c r="D759" t="str">
        <f>Worksheet!AE759</f>
        <v xml:space="preserve">FREDRICK O SIJENYI </v>
      </c>
      <c r="E759">
        <f>Worksheet!AH759</f>
        <v>0</v>
      </c>
      <c r="F759" t="str">
        <f t="shared" si="11"/>
        <v xml:space="preserve">FREDRICK O SIJENYI </v>
      </c>
      <c r="G759">
        <f>IF(E759=C759,$K$1,E759)</f>
        <v>0</v>
      </c>
    </row>
    <row r="760" spans="1:7">
      <c r="A760" t="str">
        <f>Worksheet!A760</f>
        <v>DOTY SCIENTIFIC, INC.</v>
      </c>
      <c r="B760" t="str">
        <f>Worksheet!AA760</f>
        <v xml:space="preserve">DAVID MCCREE </v>
      </c>
      <c r="C760" t="str">
        <f>Worksheet!AD760</f>
        <v>dave@dotynmr.com</v>
      </c>
      <c r="D760" t="str">
        <f>Worksheet!AE760</f>
        <v xml:space="preserve">FRANCIS D DOTY </v>
      </c>
      <c r="E760" t="str">
        <f>Worksheet!AH760</f>
        <v>DAVID@DOTYNMR.COM</v>
      </c>
      <c r="F760" t="str">
        <f t="shared" si="11"/>
        <v xml:space="preserve">FRANCIS D DOTY </v>
      </c>
      <c r="G760" t="str">
        <f>IF(E760=C760,$K$1,E760)</f>
        <v>DAVID@DOTYNMR.COM</v>
      </c>
    </row>
    <row r="761" spans="1:7">
      <c r="A761" t="str">
        <f>Worksheet!A761</f>
        <v>DVX, LLC</v>
      </c>
      <c r="B761">
        <f>Worksheet!AA761</f>
        <v>0</v>
      </c>
      <c r="C761" t="str">
        <f>Worksheet!AD761</f>
        <v>dv1dvx@comcast.net</v>
      </c>
      <c r="D761" t="str">
        <f>Worksheet!AE761</f>
        <v xml:space="preserve">DAVID VILKOMERSON </v>
      </c>
      <c r="E761" t="str">
        <f>Worksheet!AH761</f>
        <v>DV1DVX@COMCAST.NET</v>
      </c>
      <c r="F761" t="str">
        <f t="shared" si="11"/>
        <v xml:space="preserve">DAVID VILKOMERSON </v>
      </c>
      <c r="G761" t="str">
        <f>IF(E761=C761,$K$1,E761)</f>
        <v xml:space="preserve"> </v>
      </c>
    </row>
    <row r="762" spans="1:7">
      <c r="A762" t="str">
        <f>Worksheet!A762</f>
        <v>DVX, LLC</v>
      </c>
      <c r="B762" t="str">
        <f>Worksheet!AA762</f>
        <v xml:space="preserve">BOB BARTOLF </v>
      </c>
      <c r="C762" t="str">
        <f>Worksheet!AD762</f>
        <v>dv1dvx@comcast.net</v>
      </c>
      <c r="D762" t="str">
        <f>Worksheet!AE762</f>
        <v xml:space="preserve">DAVID VILKOMERSON </v>
      </c>
      <c r="E762" t="str">
        <f>Worksheet!AH762</f>
        <v>DV1DVX@COMCAST.NET</v>
      </c>
      <c r="F762" t="str">
        <f t="shared" si="11"/>
        <v xml:space="preserve">DAVID VILKOMERSON </v>
      </c>
      <c r="G762" t="str">
        <f>IF(E762=C762,$K$1,E762)</f>
        <v xml:space="preserve"> </v>
      </c>
    </row>
    <row r="763" spans="1:7">
      <c r="A763" t="str">
        <f>Worksheet!A763</f>
        <v>DXRAY, INC.</v>
      </c>
      <c r="B763" t="str">
        <f>Worksheet!AA763</f>
        <v xml:space="preserve">JAN IWANCXYK </v>
      </c>
      <c r="C763" t="str">
        <f>Worksheet!AD763</f>
        <v>peter.lee@dxray.com</v>
      </c>
      <c r="D763" t="str">
        <f>Worksheet!AE763</f>
        <v xml:space="preserve">NEAL E HARTSOUGH </v>
      </c>
      <c r="E763" t="str">
        <f>Worksheet!AH763</f>
        <v>NEAL.HARTSOUGH@DXRAY.COM</v>
      </c>
      <c r="F763" t="str">
        <f t="shared" si="11"/>
        <v xml:space="preserve">NEAL E HARTSOUGH </v>
      </c>
      <c r="G763" t="str">
        <f>IF(E763=C763,$K$1,E763)</f>
        <v>NEAL.HARTSOUGH@DXRAY.COM</v>
      </c>
    </row>
    <row r="764" spans="1:7">
      <c r="A764" t="str">
        <f>Worksheet!A764</f>
        <v>DXRAY, INC.</v>
      </c>
      <c r="B764" t="str">
        <f>Worksheet!AA764</f>
        <v xml:space="preserve">JAN S IWANCXYK </v>
      </c>
      <c r="C764" t="str">
        <f>Worksheet!AD764</f>
        <v>peter.lee@dxray.com</v>
      </c>
      <c r="D764" t="str">
        <f>Worksheet!AE764</f>
        <v xml:space="preserve">NEAL E HARTSOUGH </v>
      </c>
      <c r="E764" t="str">
        <f>Worksheet!AH764</f>
        <v>NEAL.HARTSOUGH@DXRAY.COM</v>
      </c>
      <c r="F764" t="str">
        <f t="shared" si="11"/>
        <v xml:space="preserve">NEAL E HARTSOUGH </v>
      </c>
      <c r="G764" t="str">
        <f>IF(E764=C764,$K$1,E764)</f>
        <v>NEAL.HARTSOUGH@DXRAY.COM</v>
      </c>
    </row>
    <row r="765" spans="1:7">
      <c r="A765" t="str">
        <f>Worksheet!A765</f>
        <v>DXRAY, INC.</v>
      </c>
      <c r="B765" t="str">
        <f>Worksheet!AA765</f>
        <v xml:space="preserve">JAN IWANCXYK </v>
      </c>
      <c r="C765" t="str">
        <f>Worksheet!AD765</f>
        <v>peter.lee@dxray.com</v>
      </c>
      <c r="D765" t="str">
        <f>Worksheet!AE765</f>
        <v xml:space="preserve">WILLIAM C BARBER </v>
      </c>
      <c r="E765" t="str">
        <f>Worksheet!AH765</f>
        <v>WILLIAM.BARBER@DXRAY.COM</v>
      </c>
      <c r="F765" t="str">
        <f t="shared" si="11"/>
        <v xml:space="preserve">WILLIAM C BARBER </v>
      </c>
      <c r="G765" t="str">
        <f>IF(E765=C765,$K$1,E765)</f>
        <v>WILLIAM.BARBER@DXRAY.COM</v>
      </c>
    </row>
    <row r="766" spans="1:7">
      <c r="A766" t="str">
        <f>Worksheet!A766</f>
        <v>DYNADX CORPORATION</v>
      </c>
      <c r="B766" t="str">
        <f>Worksheet!AA766</f>
        <v xml:space="preserve">LIU YANHUI </v>
      </c>
      <c r="C766" t="str">
        <f>Worksheet!AD766</f>
        <v>yanhui.liu@dynadx.com</v>
      </c>
      <c r="D766" t="str">
        <f>Worksheet!AE766</f>
        <v xml:space="preserve">YANHUI LIU </v>
      </c>
      <c r="E766" t="str">
        <f>Worksheet!AH766</f>
        <v>YANHUI.LIU@DYNADX.COM</v>
      </c>
      <c r="F766" t="str">
        <f t="shared" si="11"/>
        <v xml:space="preserve">YANHUI LIU </v>
      </c>
      <c r="G766" t="str">
        <f>IF(E766=C766,$K$1,E766)</f>
        <v xml:space="preserve"> </v>
      </c>
    </row>
    <row r="767" spans="1:7">
      <c r="A767" t="str">
        <f>Worksheet!A767</f>
        <v>DYNAMIC CLINICAL SYSTEMS, INC.</v>
      </c>
      <c r="B767">
        <f>Worksheet!AA767</f>
        <v>0</v>
      </c>
      <c r="C767" t="str">
        <f>Worksheet!AD767</f>
        <v>chris.weiss@dynamicclinical.com</v>
      </c>
      <c r="D767" t="str">
        <f>Worksheet!AE767</f>
        <v xml:space="preserve">John Weiss </v>
      </c>
      <c r="E767">
        <f>Worksheet!AH767</f>
        <v>0</v>
      </c>
      <c r="F767" t="str">
        <f t="shared" si="11"/>
        <v xml:space="preserve">John Weiss </v>
      </c>
      <c r="G767">
        <f>IF(E767=C767,$K$1,E767)</f>
        <v>0</v>
      </c>
    </row>
    <row r="768" spans="1:7">
      <c r="A768" t="str">
        <f>Worksheet!A768</f>
        <v>DYNAVAX TECHNOLOGIES CORPORATION</v>
      </c>
      <c r="B768" t="str">
        <f>Worksheet!AA768</f>
        <v xml:space="preserve">DINO M DINA </v>
      </c>
      <c r="C768" t="str">
        <f>Worksheet!AD768</f>
        <v>vhouse@dvax.com</v>
      </c>
      <c r="D768" t="str">
        <f>Worksheet!AE768</f>
        <v xml:space="preserve">GARY S OTT </v>
      </c>
      <c r="E768">
        <f>Worksheet!AH768</f>
        <v>0</v>
      </c>
      <c r="F768" t="str">
        <f t="shared" si="11"/>
        <v xml:space="preserve">GARY S OTT </v>
      </c>
      <c r="G768">
        <f>IF(E768=C768,$K$1,E768)</f>
        <v>0</v>
      </c>
    </row>
    <row r="769" spans="1:7">
      <c r="A769" t="str">
        <f>Worksheet!A769</f>
        <v>ECHELON BIOSCIENCES, INC.</v>
      </c>
      <c r="B769" t="str">
        <f>Worksheet!AA769</f>
        <v xml:space="preserve">PAUL O NEILSEN </v>
      </c>
      <c r="C769" t="str">
        <f>Worksheet!AD769</f>
        <v>ksauder@echelon-inc.com</v>
      </c>
      <c r="D769" t="str">
        <f>Worksheet!AE769</f>
        <v xml:space="preserve">PAUL O NEILSEN </v>
      </c>
      <c r="E769" t="str">
        <f>Worksheet!AH769</f>
        <v>PNEILSEN@ECHELON-INC.COM</v>
      </c>
      <c r="F769" t="str">
        <f t="shared" si="11"/>
        <v xml:space="preserve"> </v>
      </c>
      <c r="G769" t="str">
        <f>IF(E769=C769,$K$1,E769)</f>
        <v>PNEILSEN@ECHELON-INC.COM</v>
      </c>
    </row>
    <row r="770" spans="1:7">
      <c r="A770" t="str">
        <f>Worksheet!A770</f>
        <v>EDENSPACE SYSTEMS CORPORATION</v>
      </c>
      <c r="B770" t="str">
        <f>Worksheet!AA770</f>
        <v xml:space="preserve">MICHAEL J BLAYLOCK </v>
      </c>
      <c r="C770" t="str">
        <f>Worksheet!AD770</f>
        <v>blaylock@edenspace.com</v>
      </c>
      <c r="D770" t="str">
        <f>Worksheet!AE770</f>
        <v xml:space="preserve">MARK P ELLESS </v>
      </c>
      <c r="E770" t="str">
        <f>Worksheet!AH770</f>
        <v>ELLESS@EDENSPACE.COM</v>
      </c>
      <c r="F770" t="str">
        <f t="shared" si="11"/>
        <v xml:space="preserve">MARK P ELLESS </v>
      </c>
      <c r="G770" t="str">
        <f>IF(E770=C770,$K$1,E770)</f>
        <v>ELLESS@EDENSPACE.COM</v>
      </c>
    </row>
    <row r="771" spans="1:7">
      <c r="A771" t="str">
        <f>Worksheet!A771</f>
        <v>EDGE ENTERPRISES, INC.</v>
      </c>
      <c r="B771" t="str">
        <f>Worksheet!AA771</f>
        <v xml:space="preserve">SUE D VERNON </v>
      </c>
      <c r="C771" t="str">
        <f>Worksheet!AD771</f>
        <v>jschumaker@edgeenterprisesinc.com</v>
      </c>
      <c r="D771" t="str">
        <f>Worksheet!AE771</f>
        <v xml:space="preserve">JEAN B SCHUMAKER </v>
      </c>
      <c r="E771" t="str">
        <f>Worksheet!AH771</f>
        <v>JSCHUMAKER@EDGEENTERPRISESINC.COM</v>
      </c>
      <c r="F771" t="str">
        <f t="shared" si="11"/>
        <v xml:space="preserve">JEAN B SCHUMAKER </v>
      </c>
      <c r="G771" t="str">
        <f>IF(E771=C771,$K$1,E771)</f>
        <v xml:space="preserve"> </v>
      </c>
    </row>
    <row r="772" spans="1:7">
      <c r="A772" t="str">
        <f>Worksheet!A772</f>
        <v>EDVOTEK, INC.</v>
      </c>
      <c r="B772">
        <f>Worksheet!AA772</f>
        <v>0</v>
      </c>
      <c r="C772">
        <f>Worksheet!AD772</f>
        <v>0</v>
      </c>
      <c r="D772" t="str">
        <f>Worksheet!AE772</f>
        <v xml:space="preserve">KAREN GRAF </v>
      </c>
      <c r="E772" t="str">
        <f>Worksheet!AH772</f>
        <v>EDVOTEKED@AOL.COM</v>
      </c>
      <c r="F772" t="str">
        <f t="shared" ref="F772:F835" si="12">IF(D772=B772,$K$1,D772)</f>
        <v xml:space="preserve">KAREN GRAF </v>
      </c>
      <c r="G772" t="str">
        <f>IF(E772=C772,$K$1,E772)</f>
        <v>EDVOTEKED@AOL.COM</v>
      </c>
    </row>
    <row r="773" spans="1:7">
      <c r="A773" t="str">
        <f>Worksheet!A773</f>
        <v>EIC LABORATORIES, INC.</v>
      </c>
      <c r="B773" t="str">
        <f>Worksheet!AA773</f>
        <v xml:space="preserve">DAVID R RAUH </v>
      </c>
      <c r="C773" t="str">
        <f>Worksheet!AD773</f>
        <v>drauh@eiclabs.com</v>
      </c>
      <c r="D773" t="str">
        <f>Worksheet!AE773</f>
        <v xml:space="preserve">KEVIN M SPENCER </v>
      </c>
      <c r="E773" t="str">
        <f>Worksheet!AH773</f>
        <v>SPENCER@EICLABS.COM</v>
      </c>
      <c r="F773" t="str">
        <f t="shared" si="12"/>
        <v xml:space="preserve">KEVIN M SPENCER </v>
      </c>
      <c r="G773" t="str">
        <f>IF(E773=C773,$K$1,E773)</f>
        <v>SPENCER@EICLABS.COM</v>
      </c>
    </row>
    <row r="774" spans="1:7">
      <c r="A774" t="str">
        <f>Worksheet!A774</f>
        <v>EIC LABORATORIES, INC.</v>
      </c>
      <c r="B774" t="str">
        <f>Worksheet!AA774</f>
        <v xml:space="preserve">DAVID R RAUH </v>
      </c>
      <c r="C774" t="str">
        <f>Worksheet!AD774</f>
        <v>drauh@eiclabs.com</v>
      </c>
      <c r="D774" t="str">
        <f>Worksheet!AE774</f>
        <v xml:space="preserve">KEVIN M SPENCER </v>
      </c>
      <c r="E774" t="str">
        <f>Worksheet!AH774</f>
        <v>SPENCER@EICLABS.COM</v>
      </c>
      <c r="F774" t="str">
        <f t="shared" si="12"/>
        <v xml:space="preserve">KEVIN M SPENCER </v>
      </c>
      <c r="G774" t="str">
        <f>IF(E774=C774,$K$1,E774)</f>
        <v>SPENCER@EICLABS.COM</v>
      </c>
    </row>
    <row r="775" spans="1:7">
      <c r="A775" t="str">
        <f>Worksheet!A775</f>
        <v>EIC LABORATORIES, INC.</v>
      </c>
      <c r="B775">
        <f>Worksheet!AA775</f>
        <v>0</v>
      </c>
      <c r="C775" t="str">
        <f>Worksheet!AD775</f>
        <v>drauh@eiclabs.com</v>
      </c>
      <c r="D775" t="str">
        <f>Worksheet!AE775</f>
        <v xml:space="preserve">Michael Wilson </v>
      </c>
      <c r="E775" t="str">
        <f>Worksheet!AH775</f>
        <v>drauh@eiclabs.com</v>
      </c>
      <c r="F775" t="str">
        <f t="shared" si="12"/>
        <v xml:space="preserve">Michael Wilson </v>
      </c>
      <c r="G775" t="str">
        <f>IF(E775=C775,$K$1,E775)</f>
        <v xml:space="preserve"> </v>
      </c>
    </row>
    <row r="776" spans="1:7">
      <c r="A776" t="str">
        <f>Worksheet!A776</f>
        <v>EIC LABORATORIES, INC.</v>
      </c>
      <c r="B776" t="str">
        <f>Worksheet!AA776</f>
        <v xml:space="preserve">JEFFREY BURSELL </v>
      </c>
      <c r="C776" t="str">
        <f>Worksheet!AD776</f>
        <v>drauh@eiclabs.com</v>
      </c>
      <c r="D776" t="str">
        <f>Worksheet!AE776</f>
        <v xml:space="preserve">STUART F COGAN </v>
      </c>
      <c r="E776">
        <f>Worksheet!AH776</f>
        <v>0</v>
      </c>
      <c r="F776" t="str">
        <f t="shared" si="12"/>
        <v xml:space="preserve">STUART F COGAN </v>
      </c>
      <c r="G776">
        <f>IF(E776=C776,$K$1,E776)</f>
        <v>0</v>
      </c>
    </row>
    <row r="777" spans="1:7">
      <c r="A777" t="str">
        <f>Worksheet!A777</f>
        <v>ELECTRICAL GEODESICS, INC.</v>
      </c>
      <c r="B777" t="str">
        <f>Worksheet!AA777</f>
        <v xml:space="preserve">DENISE SEWARD </v>
      </c>
      <c r="C777" t="str">
        <f>Worksheet!AD777</f>
        <v>dmarquez@egi.com</v>
      </c>
      <c r="D777" t="str">
        <f>Worksheet!AE777</f>
        <v xml:space="preserve">SERGEI TUROVETS </v>
      </c>
      <c r="E777" t="str">
        <f>Worksheet!AH777</f>
        <v>SERGEI@CS.UOREGON.EDU</v>
      </c>
      <c r="F777" t="str">
        <f t="shared" si="12"/>
        <v xml:space="preserve">SERGEI TUROVETS </v>
      </c>
      <c r="G777" t="str">
        <f>IF(E777=C777,$K$1,E777)</f>
        <v>SERGEI@CS.UOREGON.EDU</v>
      </c>
    </row>
    <row r="778" spans="1:7">
      <c r="A778" t="str">
        <f>Worksheet!A778</f>
        <v>ELECTRICAL GEODESICS, INC.</v>
      </c>
      <c r="B778" t="str">
        <f>Worksheet!AA778</f>
        <v xml:space="preserve">DENISE SEWARD </v>
      </c>
      <c r="C778" t="str">
        <f>Worksheet!AD778</f>
        <v>dmarquez@egi.com</v>
      </c>
      <c r="D778" t="str">
        <f>Worksheet!AE778</f>
        <v xml:space="preserve">CATHERINE POULSEN </v>
      </c>
      <c r="E778" t="str">
        <f>Worksheet!AH778</f>
        <v>CPOULSEN@EGI.COM</v>
      </c>
      <c r="F778" t="str">
        <f t="shared" si="12"/>
        <v xml:space="preserve">CATHERINE POULSEN </v>
      </c>
      <c r="G778" t="str">
        <f>IF(E778=C778,$K$1,E778)</f>
        <v>CPOULSEN@EGI.COM</v>
      </c>
    </row>
    <row r="779" spans="1:7">
      <c r="A779" t="str">
        <f>Worksheet!A779</f>
        <v>ENCODE BIO, INC.</v>
      </c>
      <c r="B779" t="str">
        <f>Worksheet!AA779</f>
        <v xml:space="preserve">NIMA SHIVA </v>
      </c>
      <c r="C779" t="str">
        <f>Worksheet!AD779</f>
        <v>nimas@encodebio.com</v>
      </c>
      <c r="D779" t="str">
        <f>Worksheet!AE779</f>
        <v xml:space="preserve">MARK W NOWAK </v>
      </c>
      <c r="E779" t="str">
        <f>Worksheet!AH779</f>
        <v>MARKN@NEURIONPHARMA.COM</v>
      </c>
      <c r="F779" t="str">
        <f t="shared" si="12"/>
        <v xml:space="preserve">MARK W NOWAK </v>
      </c>
      <c r="G779" t="str">
        <f>IF(E779=C779,$K$1,E779)</f>
        <v>MARKN@NEURIONPHARMA.COM</v>
      </c>
    </row>
    <row r="780" spans="1:7">
      <c r="A780" t="str">
        <f>Worksheet!A780</f>
        <v>ENDOMEDIX, INC.</v>
      </c>
      <c r="B780">
        <f>Worksheet!AA780</f>
        <v>0</v>
      </c>
      <c r="C780" t="str">
        <f>Worksheet!AD780</f>
        <v>wchen@endomedix.com</v>
      </c>
      <c r="D780" t="str">
        <f>Worksheet!AE780</f>
        <v xml:space="preserve">WEILIAM CHEN </v>
      </c>
      <c r="E780" t="str">
        <f>Worksheet!AH780</f>
        <v>WCHEN@ENDOMEDIX.COM</v>
      </c>
      <c r="F780" t="str">
        <f t="shared" si="12"/>
        <v xml:space="preserve">WEILIAM CHEN </v>
      </c>
      <c r="G780" t="str">
        <f>IF(E780=C780,$K$1,E780)</f>
        <v xml:space="preserve"> </v>
      </c>
    </row>
    <row r="781" spans="1:7">
      <c r="A781" t="str">
        <f>Worksheet!A781</f>
        <v>ENDOMEDIX, INC.</v>
      </c>
      <c r="B781">
        <f>Worksheet!AA781</f>
        <v>0</v>
      </c>
      <c r="C781" t="str">
        <f>Worksheet!AD781</f>
        <v>wchen@endomedix.com</v>
      </c>
      <c r="D781" t="str">
        <f>Worksheet!AE781</f>
        <v xml:space="preserve">WEILIAM CHEN </v>
      </c>
      <c r="E781" t="str">
        <f>Worksheet!AH781</f>
        <v>WCHEN@ENDOMEDIX.COM</v>
      </c>
      <c r="F781" t="str">
        <f t="shared" si="12"/>
        <v xml:space="preserve">WEILIAM CHEN </v>
      </c>
      <c r="G781" t="str">
        <f>IF(E781=C781,$K$1,E781)</f>
        <v xml:space="preserve"> </v>
      </c>
    </row>
    <row r="782" spans="1:7">
      <c r="A782" t="str">
        <f>Worksheet!A782</f>
        <v>ENERGETIQ TECHNOLOGY, INC.</v>
      </c>
      <c r="B782" t="str">
        <f>Worksheet!AA782</f>
        <v xml:space="preserve">STEPHEN HORNE </v>
      </c>
      <c r="C782">
        <f>Worksheet!AD782</f>
        <v>0</v>
      </c>
      <c r="D782" t="str">
        <f>Worksheet!AE782</f>
        <v xml:space="preserve">STEPHEN HORNE </v>
      </c>
      <c r="E782" t="str">
        <f>Worksheet!AH782</f>
        <v>SHORNE@ENERGETIQ.COM</v>
      </c>
      <c r="F782" t="str">
        <f t="shared" si="12"/>
        <v xml:space="preserve"> </v>
      </c>
      <c r="G782" t="str">
        <f>IF(E782=C782,$K$1,E782)</f>
        <v>SHORNE@ENERGETIQ.COM</v>
      </c>
    </row>
    <row r="783" spans="1:7">
      <c r="A783" t="str">
        <f>Worksheet!A783</f>
        <v>ENERGETIQ TECHNOLOGY, INC.</v>
      </c>
      <c r="B783" t="str">
        <f>Worksheet!AA783</f>
        <v xml:space="preserve">WILLIAM HOLBER </v>
      </c>
      <c r="C783">
        <f>Worksheet!AD783</f>
        <v>0</v>
      </c>
      <c r="D783" t="str">
        <f>Worksheet!AE783</f>
        <v xml:space="preserve">STEPHEN HORNE </v>
      </c>
      <c r="E783" t="str">
        <f>Worksheet!AH783</f>
        <v>SHORNE@ENERGETIQ.COM</v>
      </c>
      <c r="F783" t="str">
        <f t="shared" si="12"/>
        <v xml:space="preserve">STEPHEN HORNE </v>
      </c>
      <c r="G783" t="str">
        <f>IF(E783=C783,$K$1,E783)</f>
        <v>SHORNE@ENERGETIQ.COM</v>
      </c>
    </row>
    <row r="784" spans="1:7">
      <c r="A784" t="str">
        <f>Worksheet!A784</f>
        <v>ENGINEERING AND SCIENTIFIC RESEARCH ASSO</v>
      </c>
      <c r="B784" t="str">
        <f>Worksheet!AA784</f>
        <v xml:space="preserve">JAFAR VOSSOUGHI </v>
      </c>
      <c r="C784">
        <f>Worksheet!AD784</f>
        <v>0</v>
      </c>
      <c r="D784" t="str">
        <f>Worksheet!AE784</f>
        <v xml:space="preserve">JAFAR VOSSOUGHI </v>
      </c>
      <c r="E784" t="str">
        <f>Worksheet!AH784</f>
        <v>VOSSOUGHI@VERIZON.NET</v>
      </c>
      <c r="F784" t="str">
        <f t="shared" si="12"/>
        <v xml:space="preserve"> </v>
      </c>
      <c r="G784" t="str">
        <f>IF(E784=C784,$K$1,E784)</f>
        <v>VOSSOUGHI@VERIZON.NET</v>
      </c>
    </row>
    <row r="785" spans="1:7">
      <c r="A785" t="str">
        <f>Worksheet!A785</f>
        <v>ENGINEERING AND SCIENTIFIC RESEARCH ASSO</v>
      </c>
      <c r="B785" t="str">
        <f>Worksheet!AA785</f>
        <v xml:space="preserve">JAFAR VOSSOUGHI </v>
      </c>
      <c r="C785">
        <f>Worksheet!AD785</f>
        <v>0</v>
      </c>
      <c r="D785" t="str">
        <f>Worksheet!AE785</f>
        <v xml:space="preserve">JAFAR VOSSOUGHI </v>
      </c>
      <c r="E785" t="str">
        <f>Worksheet!AH785</f>
        <v>VOSSOUGHI@VERIZON.NET</v>
      </c>
      <c r="F785" t="str">
        <f t="shared" si="12"/>
        <v xml:space="preserve"> </v>
      </c>
      <c r="G785" t="str">
        <f>IF(E785=C785,$K$1,E785)</f>
        <v>VOSSOUGHI@VERIZON.NET</v>
      </c>
    </row>
    <row r="786" spans="1:7">
      <c r="A786" t="str">
        <f>Worksheet!A786</f>
        <v>PROTHELIA INC.</v>
      </c>
      <c r="B786" t="str">
        <f>Worksheet!AA786</f>
        <v xml:space="preserve">BRADLEY HODGES </v>
      </c>
      <c r="C786" t="str">
        <f>Worksheet!AD786</f>
        <v>bradhodges@prothelia.com</v>
      </c>
      <c r="D786" t="str">
        <f>Worksheet!AE786</f>
        <v xml:space="preserve">BRADLEY L HODGES </v>
      </c>
      <c r="E786">
        <f>Worksheet!AH786</f>
        <v>0</v>
      </c>
      <c r="F786" t="str">
        <f t="shared" si="12"/>
        <v xml:space="preserve">BRADLEY L HODGES </v>
      </c>
      <c r="G786">
        <f>IF(E786=C786,$K$1,E786)</f>
        <v>0</v>
      </c>
    </row>
    <row r="787" spans="1:7">
      <c r="A787" t="str">
        <f>Worksheet!A787</f>
        <v>ENVIRONMENT AND HEALTH GROUP, INC.</v>
      </c>
      <c r="B787" t="str">
        <f>Worksheet!AA787</f>
        <v xml:space="preserve">NOELLE RUDLOFF </v>
      </c>
      <c r="C787" t="str">
        <f>Worksheet!AD787</f>
        <v>rudloff.noelle@gmail.com</v>
      </c>
      <c r="D787" t="str">
        <f>Worksheet!AE787</f>
        <v xml:space="preserve">HONGTU CHEN </v>
      </c>
      <c r="E787" t="str">
        <f>Worksheet!AH787</f>
        <v>HONGTUCHEN@HOTMAIL.COM</v>
      </c>
      <c r="F787" t="str">
        <f t="shared" si="12"/>
        <v xml:space="preserve">HONGTU CHEN </v>
      </c>
      <c r="G787" t="str">
        <f>IF(E787=C787,$K$1,E787)</f>
        <v>HONGTUCHEN@HOTMAIL.COM</v>
      </c>
    </row>
    <row r="788" spans="1:7">
      <c r="A788" t="str">
        <f>Worksheet!A788</f>
        <v>ENVIRONMENT AND HEALTH GROUP, INC.</v>
      </c>
      <c r="B788" t="str">
        <f>Worksheet!AA788</f>
        <v xml:space="preserve">NOELLE RUDLOFF </v>
      </c>
      <c r="C788" t="str">
        <f>Worksheet!AD788</f>
        <v>rudloff.noelle@gmail.com</v>
      </c>
      <c r="D788" t="str">
        <f>Worksheet!AE788</f>
        <v xml:space="preserve">HONGTU CHEN </v>
      </c>
      <c r="E788" t="str">
        <f>Worksheet!AH788</f>
        <v>HONGTUCHEN@HOTMAIL.COM</v>
      </c>
      <c r="F788" t="str">
        <f t="shared" si="12"/>
        <v xml:space="preserve">HONGTU CHEN </v>
      </c>
      <c r="G788" t="str">
        <f>IF(E788=C788,$K$1,E788)</f>
        <v>HONGTUCHEN@HOTMAIL.COM</v>
      </c>
    </row>
    <row r="789" spans="1:7">
      <c r="A789" t="str">
        <f>Worksheet!A789</f>
        <v>EXCELLIMS CORPORATION</v>
      </c>
      <c r="B789" t="str">
        <f>Worksheet!AA789</f>
        <v xml:space="preserve">CHING WU </v>
      </c>
      <c r="C789" t="str">
        <f>Worksheet!AD789</f>
        <v>ching.wu@excellims.com</v>
      </c>
      <c r="D789" t="str">
        <f>Worksheet!AE789</f>
        <v xml:space="preserve">CHING WU </v>
      </c>
      <c r="E789">
        <f>Worksheet!AH789</f>
        <v>0</v>
      </c>
      <c r="F789" t="str">
        <f t="shared" si="12"/>
        <v xml:space="preserve"> </v>
      </c>
      <c r="G789">
        <f>IF(E789=C789,$K$1,E789)</f>
        <v>0</v>
      </c>
    </row>
    <row r="790" spans="1:7">
      <c r="A790" t="str">
        <f>Worksheet!A790</f>
        <v>EXEMPLAR GENETICS, LLC</v>
      </c>
      <c r="B790" t="str">
        <f>Worksheet!AA790</f>
        <v xml:space="preserve">CHRISTOPHER S ROGERS </v>
      </c>
      <c r="C790" t="str">
        <f>Worksheet!AD790</f>
        <v>chris.rogers@exemplargenetics.com</v>
      </c>
      <c r="D790" t="str">
        <f>Worksheet!AE790</f>
        <v xml:space="preserve">CHRISTOPHER ROGERS </v>
      </c>
      <c r="E790">
        <f>Worksheet!AH790</f>
        <v>0</v>
      </c>
      <c r="F790" t="str">
        <f t="shared" si="12"/>
        <v xml:space="preserve">CHRISTOPHER ROGERS </v>
      </c>
      <c r="G790">
        <f>IF(E790=C790,$K$1,E790)</f>
        <v>0</v>
      </c>
    </row>
    <row r="791" spans="1:7">
      <c r="A791" t="str">
        <f>Worksheet!A791</f>
        <v>EXEMPLAR GENETICS, LLC</v>
      </c>
      <c r="B791" t="str">
        <f>Worksheet!AA791</f>
        <v xml:space="preserve">CHRISTOPHER ROGERS </v>
      </c>
      <c r="C791" t="str">
        <f>Worksheet!AD791</f>
        <v>chris.rogers@exemplargenetics.com</v>
      </c>
      <c r="D791" t="str">
        <f>Worksheet!AE791</f>
        <v xml:space="preserve">CHRISTOPHER ROGERS </v>
      </c>
      <c r="E791">
        <f>Worksheet!AH791</f>
        <v>0</v>
      </c>
      <c r="F791" t="str">
        <f t="shared" si="12"/>
        <v xml:space="preserve"> </v>
      </c>
      <c r="G791">
        <f>IF(E791=C791,$K$1,E791)</f>
        <v>0</v>
      </c>
    </row>
    <row r="792" spans="1:7">
      <c r="A792" t="str">
        <f>Worksheet!A792</f>
        <v>XHALE, INC.</v>
      </c>
      <c r="B792" t="str">
        <f>Worksheet!AA792</f>
        <v xml:space="preserve">ELENA CASSON </v>
      </c>
      <c r="C792" t="str">
        <f>Worksheet!AD792</f>
        <v>swarrington@xhale.com</v>
      </c>
      <c r="D792" t="str">
        <f>Worksheet!AE792</f>
        <v xml:space="preserve">RICHARD J MELKER </v>
      </c>
      <c r="E792" t="str">
        <f>Worksheet!AH792</f>
        <v>RMELK@UFL.EDU</v>
      </c>
      <c r="F792" t="str">
        <f t="shared" si="12"/>
        <v xml:space="preserve">RICHARD J MELKER </v>
      </c>
      <c r="G792" t="str">
        <f>IF(E792=C792,$K$1,E792)</f>
        <v>RMELK@UFL.EDU</v>
      </c>
    </row>
    <row r="793" spans="1:7">
      <c r="A793" t="str">
        <f>Worksheet!A793</f>
        <v>IXPRESSGENES, INC.</v>
      </c>
      <c r="B793" t="str">
        <f>Worksheet!AA793</f>
        <v xml:space="preserve">DIANA TOH </v>
      </c>
      <c r="C793" t="str">
        <f>Worksheet!AD793</f>
        <v>joseph.ng@ixpressgenes.com</v>
      </c>
      <c r="D793" t="str">
        <f>Worksheet!AE793</f>
        <v xml:space="preserve">MARC L PUSEY </v>
      </c>
      <c r="E793" t="str">
        <f>Worksheet!AH793</f>
        <v>MARC.PUSEY@EXTREMOZYME.COM</v>
      </c>
      <c r="F793" t="str">
        <f t="shared" si="12"/>
        <v xml:space="preserve">MARC L PUSEY </v>
      </c>
      <c r="G793" t="str">
        <f>IF(E793=C793,$K$1,E793)</f>
        <v>MARC.PUSEY@EXTREMOZYME.COM</v>
      </c>
    </row>
    <row r="794" spans="1:7">
      <c r="A794" t="str">
        <f>Worksheet!A794</f>
        <v>PRECISIONGENOME ENGINEERING</v>
      </c>
      <c r="B794" t="str">
        <f>Worksheet!AA794</f>
        <v xml:space="preserve">LAURIE O BEITX </v>
      </c>
      <c r="C794">
        <f>Worksheet!AD794</f>
        <v>0</v>
      </c>
      <c r="D794" t="str">
        <f>Worksheet!AE794</f>
        <v xml:space="preserve">LAURIE O BEITZ </v>
      </c>
      <c r="E794" t="str">
        <f>Worksheet!AH794</f>
        <v>LAURIE.BEITZ@PREGENEN.COM</v>
      </c>
      <c r="F794" t="str">
        <f t="shared" si="12"/>
        <v xml:space="preserve">LAURIE O BEITZ </v>
      </c>
      <c r="G794" t="str">
        <f>IF(E794=C794,$K$1,E794)</f>
        <v>LAURIE.BEITZ@PREGENEN.COM</v>
      </c>
    </row>
    <row r="795" spans="1:7">
      <c r="A795" t="str">
        <f>Worksheet!A795</f>
        <v>LUNA INNOVATIONS, INC.</v>
      </c>
      <c r="B795" t="str">
        <f>Worksheet!AA795</f>
        <v xml:space="preserve">MAGGIE HUDSON </v>
      </c>
      <c r="C795" t="str">
        <f>Worksheet!AD795</f>
        <v>submissions@lunainnovations.com</v>
      </c>
      <c r="D795" t="str">
        <f>Worksheet!AE795</f>
        <v xml:space="preserve">PATRICK S COTTLER </v>
      </c>
      <c r="E795" t="str">
        <f>Worksheet!AH795</f>
        <v>COTTLERP@LUNAINNOVATIONS.COM</v>
      </c>
      <c r="F795" t="str">
        <f t="shared" si="12"/>
        <v xml:space="preserve">PATRICK S COTTLER </v>
      </c>
      <c r="G795" t="str">
        <f>IF(E795=C795,$K$1,E795)</f>
        <v>COTTLERP@LUNAINNOVATIONS.COM</v>
      </c>
    </row>
    <row r="796" spans="1:7">
      <c r="A796" t="str">
        <f>Worksheet!A796</f>
        <v>LUNA INNOVATIONS, INC.</v>
      </c>
      <c r="B796">
        <f>Worksheet!AA796</f>
        <v>0</v>
      </c>
      <c r="C796" t="str">
        <f>Worksheet!AD796</f>
        <v>submissions@lunainnovations.com</v>
      </c>
      <c r="D796" t="str">
        <f>Worksheet!AE796</f>
        <v xml:space="preserve">Zhiguo Zhou </v>
      </c>
      <c r="E796" t="str">
        <f>Worksheet!AH796</f>
        <v>submissions@lunainnovations.com</v>
      </c>
      <c r="F796" t="str">
        <f t="shared" si="12"/>
        <v xml:space="preserve">Zhiguo Zhou </v>
      </c>
      <c r="G796" t="str">
        <f>IF(E796=C796,$K$1,E796)</f>
        <v xml:space="preserve"> </v>
      </c>
    </row>
    <row r="797" spans="1:7">
      <c r="A797" t="str">
        <f>Worksheet!A797</f>
        <v>LUNA INNOVATIONS, INC.</v>
      </c>
      <c r="B797" t="str">
        <f>Worksheet!AA797</f>
        <v xml:space="preserve">ESTHER HILL </v>
      </c>
      <c r="C797" t="str">
        <f>Worksheet!AD797</f>
        <v>anita@healthy-dining.com</v>
      </c>
      <c r="D797" t="str">
        <f>Worksheet!AE797</f>
        <v xml:space="preserve">ESTHER P HILL </v>
      </c>
      <c r="E797" t="str">
        <f>Worksheet!AH797</f>
        <v>ESTHER@HEALTHY-DINING.COM</v>
      </c>
      <c r="F797" t="str">
        <f t="shared" si="12"/>
        <v xml:space="preserve">ESTHER P HILL </v>
      </c>
      <c r="G797" t="str">
        <f>IF(E797=C797,$K$1,E797)</f>
        <v>ESTHER@HEALTHY-DINING.COM</v>
      </c>
    </row>
    <row r="798" spans="1:7">
      <c r="A798" t="str">
        <f>Worksheet!A798</f>
        <v>LUNA INNOVATIONS, INC.</v>
      </c>
      <c r="B798" t="str">
        <f>Worksheet!AA798</f>
        <v xml:space="preserve">MAGGIE HUDSON </v>
      </c>
      <c r="C798" t="str">
        <f>Worksheet!AD798</f>
        <v>submissions@lunainnovations.com</v>
      </c>
      <c r="D798" t="str">
        <f>Worksheet!AE798</f>
        <v xml:space="preserve">PATRICK S COTTLER </v>
      </c>
      <c r="E798" t="str">
        <f>Worksheet!AH798</f>
        <v>COTTLERP@LUNAINNOVATIONS.COM</v>
      </c>
      <c r="F798" t="str">
        <f t="shared" si="12"/>
        <v xml:space="preserve">PATRICK S COTTLER </v>
      </c>
      <c r="G798" t="str">
        <f>IF(E798=C798,$K$1,E798)</f>
        <v>COTTLERP@LUNAINNOVATIONS.COM</v>
      </c>
    </row>
    <row r="799" spans="1:7">
      <c r="A799" t="str">
        <f>Worksheet!A799</f>
        <v>FARADAY TECHNOLOGY, INC.</v>
      </c>
      <c r="B799" t="str">
        <f>Worksheet!AA799</f>
        <v xml:space="preserve">MARIA INMAN </v>
      </c>
      <c r="C799">
        <f>Worksheet!AD799</f>
        <v>0</v>
      </c>
      <c r="D799" t="str">
        <f>Worksheet!AE799</f>
        <v xml:space="preserve">ALONSO LOZANOMORALES </v>
      </c>
      <c r="E799" t="str">
        <f>Worksheet!AH799</f>
        <v>ALONSOLOZANO@FARADAYTECHNOLOGY.COM</v>
      </c>
      <c r="F799" t="str">
        <f t="shared" si="12"/>
        <v xml:space="preserve">ALONSO LOZANOMORALES </v>
      </c>
      <c r="G799" t="str">
        <f>IF(E799=C799,$K$1,E799)</f>
        <v>ALONSOLOZANO@FARADAYTECHNOLOGY.COM</v>
      </c>
    </row>
    <row r="800" spans="1:7">
      <c r="A800" t="str">
        <f>Worksheet!A800</f>
        <v>FERRO SOLUTIONS, INC.</v>
      </c>
      <c r="B800" t="str">
        <f>Worksheet!AA800</f>
        <v xml:space="preserve">JIANKANG HUANG </v>
      </c>
      <c r="C800">
        <f>Worksheet!AD800</f>
        <v>0</v>
      </c>
      <c r="D800" t="str">
        <f>Worksheet!AE800</f>
        <v xml:space="preserve">ROBERT C OHANDLEY </v>
      </c>
      <c r="E800">
        <f>Worksheet!AH800</f>
        <v>0</v>
      </c>
      <c r="F800" t="str">
        <f t="shared" si="12"/>
        <v xml:space="preserve">ROBERT C OHANDLEY </v>
      </c>
      <c r="G800" t="str">
        <f>IF(E800=C800,$K$1,E800)</f>
        <v xml:space="preserve"> </v>
      </c>
    </row>
    <row r="801" spans="1:7">
      <c r="A801" t="str">
        <f>Worksheet!A801</f>
        <v>FFA SCIENCES, LLC</v>
      </c>
      <c r="B801" t="str">
        <f>Worksheet!AA801</f>
        <v xml:space="preserve">PATRICK J KAMPF </v>
      </c>
      <c r="C801" t="str">
        <f>Worksheet!AD801</f>
        <v>akleinfeld@tpims.org</v>
      </c>
      <c r="D801" t="str">
        <f>Worksheet!AE801</f>
        <v xml:space="preserve">ALAN M KLEINFELD </v>
      </c>
      <c r="E801" t="str">
        <f>Worksheet!AH801</f>
        <v>AKLEINFELD@TPIMS.ORG</v>
      </c>
      <c r="F801" t="str">
        <f t="shared" si="12"/>
        <v xml:space="preserve">ALAN M KLEINFELD </v>
      </c>
      <c r="G801" t="str">
        <f>IF(E801=C801,$K$1,E801)</f>
        <v xml:space="preserve"> </v>
      </c>
    </row>
    <row r="802" spans="1:7">
      <c r="A802" t="str">
        <f>Worksheet!A802</f>
        <v>FIRSTSTRING RESEARCH, LLC</v>
      </c>
      <c r="B802">
        <f>Worksheet!AA802</f>
        <v>0</v>
      </c>
      <c r="C802" t="str">
        <f>Worksheet!AD802</f>
        <v>ghatnekar@firststringresearch.com</v>
      </c>
      <c r="D802" t="str">
        <f>Worksheet!AE802</f>
        <v xml:space="preserve">GAUTAM S GHATNEKAR </v>
      </c>
      <c r="E802" t="str">
        <f>Worksheet!AH802</f>
        <v>GHATNEKAR@FIRSTSTRINGRESEARCH.COM</v>
      </c>
      <c r="F802" t="str">
        <f t="shared" si="12"/>
        <v xml:space="preserve">GAUTAM S GHATNEKAR </v>
      </c>
      <c r="G802" t="str">
        <f>IF(E802=C802,$K$1,E802)</f>
        <v xml:space="preserve"> </v>
      </c>
    </row>
    <row r="803" spans="1:7">
      <c r="A803" t="str">
        <f>Worksheet!A803</f>
        <v>ARONORA, LLC</v>
      </c>
      <c r="B803" t="str">
        <f>Worksheet!AA803</f>
        <v xml:space="preserve">ANDRAS GRUBER </v>
      </c>
      <c r="C803" t="str">
        <f>Worksheet!AD803</f>
        <v>agruber@bme.ogi.edu</v>
      </c>
      <c r="D803" t="str">
        <f>Worksheet!AE803</f>
        <v xml:space="preserve">ERIK I TUCKER </v>
      </c>
      <c r="E803">
        <f>Worksheet!AH803</f>
        <v>0</v>
      </c>
      <c r="F803" t="str">
        <f t="shared" si="12"/>
        <v xml:space="preserve">ERIK I TUCKER </v>
      </c>
      <c r="G803">
        <f>IF(E803=C803,$K$1,E803)</f>
        <v>0</v>
      </c>
    </row>
    <row r="804" spans="1:7">
      <c r="A804" t="str">
        <f>Worksheet!A804</f>
        <v>ARONORA, LLC</v>
      </c>
      <c r="B804" t="str">
        <f>Worksheet!AA804</f>
        <v xml:space="preserve">ANDRAS GRUBER </v>
      </c>
      <c r="C804" t="str">
        <f>Worksheet!AD804</f>
        <v>agruber@bme.ogi.edu</v>
      </c>
      <c r="D804" t="str">
        <f>Worksheet!AE804</f>
        <v xml:space="preserve">ERIK I TUCKER </v>
      </c>
      <c r="E804">
        <f>Worksheet!AH804</f>
        <v>0</v>
      </c>
      <c r="F804" t="str">
        <f t="shared" si="12"/>
        <v xml:space="preserve">ERIK I TUCKER </v>
      </c>
      <c r="G804">
        <f>IF(E804=C804,$K$1,E804)</f>
        <v>0</v>
      </c>
    </row>
    <row r="805" spans="1:7">
      <c r="A805" t="str">
        <f>Worksheet!A805</f>
        <v>FRONT EDGE TECHNOLOGY, INC.</v>
      </c>
      <c r="B805" t="str">
        <f>Worksheet!AA805</f>
        <v xml:space="preserve">ROGER LIN </v>
      </c>
      <c r="C805">
        <f>Worksheet!AD805</f>
        <v>0</v>
      </c>
      <c r="D805" t="str">
        <f>Worksheet!AE805</f>
        <v xml:space="preserve">SIMON K NIEH </v>
      </c>
      <c r="E805" t="str">
        <f>Worksheet!AH805</f>
        <v>SIMONNIEH@FRONTEDGETECHNOLOGY.COM</v>
      </c>
      <c r="F805" t="str">
        <f t="shared" si="12"/>
        <v xml:space="preserve">SIMON K NIEH </v>
      </c>
      <c r="G805" t="str">
        <f>IF(E805=C805,$K$1,E805)</f>
        <v>SIMONNIEH@FRONTEDGETECHNOLOGY.COM</v>
      </c>
    </row>
    <row r="806" spans="1:7">
      <c r="A806" t="str">
        <f>Worksheet!A806</f>
        <v>FUNCTIONAL GENETICS, INC.</v>
      </c>
      <c r="B806" t="str">
        <f>Worksheet!AA806</f>
        <v xml:space="preserve">FRANCES A MURPHY </v>
      </c>
      <c r="C806" t="str">
        <f>Worksheet!AD806</f>
        <v>fmurphy@functional-genetics.com</v>
      </c>
      <c r="D806" t="str">
        <f>Worksheet!AE806</f>
        <v xml:space="preserve">WUBO LI </v>
      </c>
      <c r="E806">
        <f>Worksheet!AH806</f>
        <v>0</v>
      </c>
      <c r="F806" t="str">
        <f t="shared" si="12"/>
        <v xml:space="preserve">WUBO LI </v>
      </c>
      <c r="G806">
        <f>IF(E806=C806,$K$1,E806)</f>
        <v>0</v>
      </c>
    </row>
    <row r="807" spans="1:7">
      <c r="A807" t="str">
        <f>Worksheet!A807</f>
        <v>FUNCTIONAL GENETICS, INC.</v>
      </c>
      <c r="B807" t="str">
        <f>Worksheet!AA807</f>
        <v xml:space="preserve">FRANCES MURPHY </v>
      </c>
      <c r="C807" t="str">
        <f>Worksheet!AD807</f>
        <v>fmurphy@functional-genetics.com</v>
      </c>
      <c r="D807" t="str">
        <f>Worksheet!AE807</f>
        <v xml:space="preserve">HANWEN MAO </v>
      </c>
      <c r="E807" t="str">
        <f>Worksheet!AH807</f>
        <v>HMAO@FUNCTIONAL-GENETICS.COM</v>
      </c>
      <c r="F807" t="str">
        <f t="shared" si="12"/>
        <v xml:space="preserve">HANWEN MAO </v>
      </c>
      <c r="G807" t="str">
        <f>IF(E807=C807,$K$1,E807)</f>
        <v>HMAO@FUNCTIONAL-GENETICS.COM</v>
      </c>
    </row>
    <row r="808" spans="1:7">
      <c r="A808" t="str">
        <f>Worksheet!A808</f>
        <v>GALAXY BIOTECH, LLC</v>
      </c>
      <c r="B808" t="str">
        <f>Worksheet!AA808</f>
        <v xml:space="preserve">CARY QUEEN </v>
      </c>
      <c r="C808" t="str">
        <f>Worksheet!AD808</f>
        <v>Cary.Queen@galaxybiotech.com</v>
      </c>
      <c r="D808" t="str">
        <f>Worksheet!AE808</f>
        <v xml:space="preserve">KJIN KIM </v>
      </c>
      <c r="E808" t="str">
        <f>Worksheet!AH808</f>
        <v>JIN.KIM@GALAXYBIOTECH.COM</v>
      </c>
      <c r="F808" t="str">
        <f t="shared" si="12"/>
        <v xml:space="preserve">KJIN KIM </v>
      </c>
      <c r="G808" t="str">
        <f>IF(E808=C808,$K$1,E808)</f>
        <v>JIN.KIM@GALAXYBIOTECH.COM</v>
      </c>
    </row>
    <row r="809" spans="1:7">
      <c r="A809" t="str">
        <f>Worksheet!A809</f>
        <v>GEL-DEL TECHNOLOGIES, INC.</v>
      </c>
      <c r="B809" t="str">
        <f>Worksheet!AA809</f>
        <v xml:space="preserve">DAVID B MASTERS </v>
      </c>
      <c r="C809" t="str">
        <f>Worksheet!AD809</f>
        <v>dmasters@gel-del.com</v>
      </c>
      <c r="D809" t="str">
        <f>Worksheet!AE809</f>
        <v xml:space="preserve">DAVID B MASTERS </v>
      </c>
      <c r="E809" t="str">
        <f>Worksheet!AH809</f>
        <v>DMASTERS@GEL-DEL.COM</v>
      </c>
      <c r="F809" t="str">
        <f t="shared" si="12"/>
        <v xml:space="preserve"> </v>
      </c>
      <c r="G809" t="str">
        <f>IF(E809=C809,$K$1,E809)</f>
        <v xml:space="preserve"> </v>
      </c>
    </row>
    <row r="810" spans="1:7">
      <c r="A810" t="str">
        <f>Worksheet!A810</f>
        <v>AVAXIA BIOLOGICS, INC.</v>
      </c>
      <c r="B810" t="str">
        <f>Worksheet!AA810</f>
        <v xml:space="preserve">ANNE B BAIA </v>
      </c>
      <c r="C810" t="str">
        <f>Worksheet!AD810</f>
        <v>bfox@avaxiabiologics.com</v>
      </c>
      <c r="D810" t="str">
        <f>Worksheet!AE810</f>
        <v xml:space="preserve">BARBARA S FOX </v>
      </c>
      <c r="E810" t="str">
        <f>Worksheet!AH810</f>
        <v>BFOX@AVAXIABIOLOGICS.COM</v>
      </c>
      <c r="F810" t="str">
        <f t="shared" si="12"/>
        <v xml:space="preserve">BARBARA S FOX </v>
      </c>
      <c r="G810" t="str">
        <f>IF(E810=C810,$K$1,E810)</f>
        <v xml:space="preserve"> </v>
      </c>
    </row>
    <row r="811" spans="1:7">
      <c r="A811" t="str">
        <f>Worksheet!A811</f>
        <v>GENCIA CORPORATION</v>
      </c>
      <c r="B811" t="str">
        <f>Worksheet!AA811</f>
        <v xml:space="preserve">ALLEN A CUNNINGHAM </v>
      </c>
      <c r="C811" t="str">
        <f>Worksheet!AD811</f>
        <v>acunningham@genciabiotech.com</v>
      </c>
      <c r="D811" t="str">
        <f>Worksheet!AE811</f>
        <v xml:space="preserve">RAFAL M SMIGRODZKI </v>
      </c>
      <c r="E811" t="str">
        <f>Worksheet!AH811</f>
        <v>RAFAL@GENCIABIOTECH.COM</v>
      </c>
      <c r="F811" t="str">
        <f t="shared" si="12"/>
        <v xml:space="preserve">RAFAL M SMIGRODZKI </v>
      </c>
      <c r="G811" t="str">
        <f>IF(E811=C811,$K$1,E811)</f>
        <v>RAFAL@GENCIABIOTECH.COM</v>
      </c>
    </row>
    <row r="812" spans="1:7">
      <c r="A812" t="str">
        <f>Worksheet!A812</f>
        <v>GENCIA CORPORATION</v>
      </c>
      <c r="B812">
        <f>Worksheet!AA812</f>
        <v>0</v>
      </c>
      <c r="C812" t="str">
        <f>Worksheet!AD812</f>
        <v>acunningham@genciabiotech.com</v>
      </c>
      <c r="D812" t="str">
        <f>Worksheet!AE812</f>
        <v xml:space="preserve">Shaharyar Khan </v>
      </c>
      <c r="E812">
        <f>Worksheet!AH812</f>
        <v>0</v>
      </c>
      <c r="F812" t="str">
        <f t="shared" si="12"/>
        <v xml:space="preserve">Shaharyar Khan </v>
      </c>
      <c r="G812">
        <f>IF(E812=C812,$K$1,E812)</f>
        <v>0</v>
      </c>
    </row>
    <row r="813" spans="1:7">
      <c r="A813" t="str">
        <f>Worksheet!A813</f>
        <v>GENE CHECK, INC.</v>
      </c>
      <c r="B813">
        <f>Worksheet!AA813</f>
        <v>0</v>
      </c>
      <c r="C813" t="str">
        <f>Worksheet!AD813</f>
        <v>rwagner@genecheck.com</v>
      </c>
      <c r="D813" t="str">
        <f>Worksheet!AE813</f>
        <v xml:space="preserve">ROBERT E WAGNER </v>
      </c>
      <c r="E813" t="str">
        <f>Worksheet!AH813</f>
        <v>RWAGNER@GENECHECK.COM</v>
      </c>
      <c r="F813" t="str">
        <f t="shared" si="12"/>
        <v xml:space="preserve">ROBERT E WAGNER </v>
      </c>
      <c r="G813" t="str">
        <f>IF(E813=C813,$K$1,E813)</f>
        <v xml:space="preserve"> </v>
      </c>
    </row>
    <row r="814" spans="1:7">
      <c r="A814" t="str">
        <f>Worksheet!A814</f>
        <v>GENE SECURITY NETWORK</v>
      </c>
      <c r="B814" t="str">
        <f>Worksheet!AA814</f>
        <v xml:space="preserve">DAVID JOHNSON </v>
      </c>
      <c r="C814" t="str">
        <f>Worksheet!AD814</f>
        <v>mrabinowitz@genesecurity.net</v>
      </c>
      <c r="D814" t="str">
        <f>Worksheet!AE814</f>
        <v xml:space="preserve">MATTHEW RABINOWITZ </v>
      </c>
      <c r="E814" t="str">
        <f>Worksheet!AH814</f>
        <v>MRABINOWITZ@GENESECURITY.NET</v>
      </c>
      <c r="F814" t="str">
        <f t="shared" si="12"/>
        <v xml:space="preserve">MATTHEW RABINOWITZ </v>
      </c>
      <c r="G814" t="str">
        <f>IF(E814=C814,$K$1,E814)</f>
        <v xml:space="preserve"> </v>
      </c>
    </row>
    <row r="815" spans="1:7">
      <c r="A815" t="str">
        <f>Worksheet!A815</f>
        <v>GENEFLUIDICS, INC.</v>
      </c>
      <c r="B815" t="str">
        <f>Worksheet!AA815</f>
        <v xml:space="preserve">VINCENT GAU </v>
      </c>
      <c r="C815" t="str">
        <f>Worksheet!AD815</f>
        <v>vgau@genefluidics.com</v>
      </c>
      <c r="D815" t="str">
        <f>Worksheet!AE815</f>
        <v xml:space="preserve">VINCENT J GAU </v>
      </c>
      <c r="E815" t="str">
        <f>Worksheet!AH815</f>
        <v>VGAU@GENEFLUIDICS.COM</v>
      </c>
      <c r="F815" t="str">
        <f t="shared" si="12"/>
        <v xml:space="preserve">VINCENT J GAU </v>
      </c>
      <c r="G815" t="str">
        <f>IF(E815=C815,$K$1,E815)</f>
        <v xml:space="preserve"> </v>
      </c>
    </row>
    <row r="816" spans="1:7">
      <c r="A816" t="str">
        <f>Worksheet!A816</f>
        <v>GENEFLUIDICS, INC.</v>
      </c>
      <c r="B816">
        <f>Worksheet!AA816</f>
        <v>0</v>
      </c>
      <c r="C816" t="str">
        <f>Worksheet!AD816</f>
        <v>vgau@genefluidics.com</v>
      </c>
      <c r="D816" t="str">
        <f>Worksheet!AE816</f>
        <v xml:space="preserve">VINCENT J GAU </v>
      </c>
      <c r="E816" t="str">
        <f>Worksheet!AH816</f>
        <v>VGAU@GENEFLUIDICS.COM</v>
      </c>
      <c r="F816" t="str">
        <f t="shared" si="12"/>
        <v xml:space="preserve">VINCENT J GAU </v>
      </c>
      <c r="G816" t="str">
        <f>IF(E816=C816,$K$1,E816)</f>
        <v xml:space="preserve"> </v>
      </c>
    </row>
    <row r="817" spans="1:7">
      <c r="A817" t="str">
        <f>Worksheet!A817</f>
        <v>GENEGO, INC.</v>
      </c>
      <c r="B817" t="str">
        <f>Worksheet!AA817</f>
        <v xml:space="preserve">YURI NIKOLSKY </v>
      </c>
      <c r="C817" t="str">
        <f>Worksheet!AD817</f>
        <v>andrej@genego.com</v>
      </c>
      <c r="D817" t="str">
        <f>Worksheet!AE817</f>
        <v xml:space="preserve">ANDREJ BUGRIM </v>
      </c>
      <c r="E817" t="str">
        <f>Worksheet!AH817</f>
        <v>ANDREJ@GENEGO.COM</v>
      </c>
      <c r="F817" t="str">
        <f t="shared" si="12"/>
        <v xml:space="preserve">ANDREJ BUGRIM </v>
      </c>
      <c r="G817" t="str">
        <f>IF(E817=C817,$K$1,E817)</f>
        <v xml:space="preserve"> </v>
      </c>
    </row>
    <row r="818" spans="1:7">
      <c r="A818" t="str">
        <f>Worksheet!A818</f>
        <v>GENEGO, INC.</v>
      </c>
      <c r="B818" t="str">
        <f>Worksheet!AA818</f>
        <v xml:space="preserve">ANDREJ BUGRIM </v>
      </c>
      <c r="C818" t="str">
        <f>Worksheet!AD818</f>
        <v>andrej@genego.com</v>
      </c>
      <c r="D818" t="str">
        <f>Worksheet!AE818</f>
        <v xml:space="preserve">RICHARD J BRENNAN </v>
      </c>
      <c r="E818" t="str">
        <f>Worksheet!AH818</f>
        <v>RICHARD@GENEGO.COM</v>
      </c>
      <c r="F818" t="str">
        <f t="shared" si="12"/>
        <v xml:space="preserve">RICHARD J BRENNAN </v>
      </c>
      <c r="G818" t="str">
        <f>IF(E818=C818,$K$1,E818)</f>
        <v>RICHARD@GENEGO.COM</v>
      </c>
    </row>
    <row r="819" spans="1:7">
      <c r="A819" t="str">
        <f>Worksheet!A819</f>
        <v>GENEGO, INC.</v>
      </c>
      <c r="B819" t="str">
        <f>Worksheet!AA819</f>
        <v xml:space="preserve">ANDREJ BUGRIM </v>
      </c>
      <c r="C819" t="str">
        <f>Worksheet!AD819</f>
        <v>andrej@genego.com</v>
      </c>
      <c r="D819" t="str">
        <f>Worksheet!AE819</f>
        <v xml:space="preserve">YURI V NIKOLSKY </v>
      </c>
      <c r="E819" t="str">
        <f>Worksheet!AH819</f>
        <v>YURI@GENEGO.COM</v>
      </c>
      <c r="F819" t="str">
        <f t="shared" si="12"/>
        <v xml:space="preserve">YURI V NIKOLSKY </v>
      </c>
      <c r="G819" t="str">
        <f>IF(E819=C819,$K$1,E819)</f>
        <v>YURI@GENEGO.COM</v>
      </c>
    </row>
    <row r="820" spans="1:7">
      <c r="A820" t="str">
        <f>Worksheet!A820</f>
        <v>GENERAL BIOTECHNOLOGY, LLC</v>
      </c>
      <c r="B820" t="str">
        <f>Worksheet!AA820</f>
        <v xml:space="preserve">WOODS </v>
      </c>
      <c r="C820" t="str">
        <f>Worksheet!AD820</f>
        <v>Erik@gnrlbiotech.com</v>
      </c>
      <c r="D820" t="str">
        <f>Worksheet!AE820</f>
        <v xml:space="preserve">ERIK J WOODS </v>
      </c>
      <c r="E820" t="str">
        <f>Worksheet!AH820</f>
        <v>ERIK@GNRLBIOTECH.COM</v>
      </c>
      <c r="F820" t="str">
        <f t="shared" si="12"/>
        <v xml:space="preserve">ERIK J WOODS </v>
      </c>
      <c r="G820" t="str">
        <f>IF(E820=C820,$K$1,E820)</f>
        <v xml:space="preserve"> </v>
      </c>
    </row>
    <row r="821" spans="1:7">
      <c r="A821" t="str">
        <f>Worksheet!A821</f>
        <v>BAKER-CALLING, INC.</v>
      </c>
      <c r="B821" t="str">
        <f>Worksheet!AA821</f>
        <v xml:space="preserve">ROBERT J LITTRELL </v>
      </c>
      <c r="C821">
        <f>Worksheet!AD821</f>
        <v>0</v>
      </c>
      <c r="D821" t="str">
        <f>Worksheet!AE821</f>
        <v xml:space="preserve">ROBERT J LITTRELL </v>
      </c>
      <c r="E821" t="str">
        <f>Worksheet!AH821</f>
        <v>RLITTRELL@GMAIL.COM</v>
      </c>
      <c r="F821" t="str">
        <f t="shared" si="12"/>
        <v xml:space="preserve"> </v>
      </c>
      <c r="G821" t="str">
        <f>IF(E821=C821,$K$1,E821)</f>
        <v>RLITTRELL@GMAIL.COM</v>
      </c>
    </row>
    <row r="822" spans="1:7">
      <c r="A822" t="str">
        <f>Worksheet!A822</f>
        <v>TECHNEST, INC.</v>
      </c>
      <c r="B822" t="str">
        <f>Worksheet!AA822</f>
        <v xml:space="preserve">NITIN V KOTAK </v>
      </c>
      <c r="C822" t="str">
        <f>Worksheet!AD822</f>
        <v>jwen@technestinc.com</v>
      </c>
      <c r="D822" t="str">
        <f>Worksheet!AE822</f>
        <v xml:space="preserve">GONGJIE YIN </v>
      </c>
      <c r="E822">
        <f>Worksheet!AH822</f>
        <v>0</v>
      </c>
      <c r="F822" t="str">
        <f t="shared" si="12"/>
        <v xml:space="preserve">GONGJIE YIN </v>
      </c>
      <c r="G822">
        <f>IF(E822=C822,$K$1,E822)</f>
        <v>0</v>
      </c>
    </row>
    <row r="823" spans="1:7">
      <c r="A823" t="str">
        <f>Worksheet!A823</f>
        <v>Q THERAPEUTICS, INC.</v>
      </c>
      <c r="B823" t="str">
        <f>Worksheet!AA823</f>
        <v xml:space="preserve">STEVEN J BORST </v>
      </c>
      <c r="C823" t="str">
        <f>Worksheet!AD823</f>
        <v>sborst@qthera.com</v>
      </c>
      <c r="D823" t="str">
        <f>Worksheet!AE823</f>
        <v xml:space="preserve">ROBERT W SANDROCK </v>
      </c>
      <c r="E823" t="str">
        <f>Worksheet!AH823</f>
        <v>RSANDROCK@QTHERA.COM</v>
      </c>
      <c r="F823" t="str">
        <f t="shared" si="12"/>
        <v xml:space="preserve">ROBERT W SANDROCK </v>
      </c>
      <c r="G823" t="str">
        <f>IF(E823=C823,$K$1,E823)</f>
        <v>RSANDROCK@QTHERA.COM</v>
      </c>
    </row>
    <row r="824" spans="1:7">
      <c r="A824" t="str">
        <f>Worksheet!A824</f>
        <v>BIOMEDOMICS, INC.</v>
      </c>
      <c r="B824">
        <f>Worksheet!AA824</f>
        <v>0</v>
      </c>
      <c r="C824">
        <f>Worksheet!AD824</f>
        <v>0</v>
      </c>
      <c r="D824" t="str">
        <f>Worksheet!AE824</f>
        <v xml:space="preserve">Frank Wang </v>
      </c>
      <c r="E824">
        <f>Worksheet!AH824</f>
        <v>0</v>
      </c>
      <c r="F824" t="str">
        <f t="shared" si="12"/>
        <v xml:space="preserve">Frank Wang </v>
      </c>
      <c r="G824" t="str">
        <f>IF(E824=C824,$K$1,E824)</f>
        <v xml:space="preserve"> </v>
      </c>
    </row>
    <row r="825" spans="1:7">
      <c r="A825" t="str">
        <f>Worksheet!A825</f>
        <v>BIOMEDOMICS, INC.</v>
      </c>
      <c r="B825">
        <f>Worksheet!AA825</f>
        <v>0</v>
      </c>
      <c r="C825">
        <f>Worksheet!AD825</f>
        <v>0</v>
      </c>
      <c r="D825" t="str">
        <f>Worksheet!AE825</f>
        <v xml:space="preserve">Frank Wang </v>
      </c>
      <c r="E825">
        <f>Worksheet!AH825</f>
        <v>0</v>
      </c>
      <c r="F825" t="str">
        <f t="shared" si="12"/>
        <v xml:space="preserve">Frank Wang </v>
      </c>
      <c r="G825" t="str">
        <f>IF(E825=C825,$K$1,E825)</f>
        <v xml:space="preserve"> </v>
      </c>
    </row>
    <row r="826" spans="1:7">
      <c r="A826" t="str">
        <f>Worksheet!A826</f>
        <v>BIOMEDOMICS, INC.</v>
      </c>
      <c r="B826">
        <f>Worksheet!AA826</f>
        <v>0</v>
      </c>
      <c r="C826">
        <f>Worksheet!AD826</f>
        <v>0</v>
      </c>
      <c r="D826" t="str">
        <f>Worksheet!AE826</f>
        <v xml:space="preserve">Phil Nyborg </v>
      </c>
      <c r="E826">
        <f>Worksheet!AH826</f>
        <v>0</v>
      </c>
      <c r="F826" t="str">
        <f t="shared" si="12"/>
        <v xml:space="preserve">Phil Nyborg </v>
      </c>
      <c r="G826" t="str">
        <f>IF(E826=C826,$K$1,E826)</f>
        <v xml:space="preserve"> </v>
      </c>
    </row>
    <row r="827" spans="1:7">
      <c r="A827" t="str">
        <f>Worksheet!A827</f>
        <v>GINER, INC.</v>
      </c>
      <c r="B827" t="str">
        <f>Worksheet!AA827</f>
        <v xml:space="preserve">ANTHONY B LACONTI </v>
      </c>
      <c r="C827" t="str">
        <f>Worksheet!AD827</f>
        <v>alaconti@ginerinc.com</v>
      </c>
      <c r="D827" t="str">
        <f>Worksheet!AE827</f>
        <v xml:space="preserve">LINDA A TEMPELMAN </v>
      </c>
      <c r="E827" t="str">
        <f>Worksheet!AH827</f>
        <v>LTEMPELMAN@GINERINC.COM</v>
      </c>
      <c r="F827" t="str">
        <f t="shared" si="12"/>
        <v xml:space="preserve">LINDA A TEMPELMAN </v>
      </c>
      <c r="G827" t="str">
        <f>IF(E827=C827,$K$1,E827)</f>
        <v>LTEMPELMAN@GINERINC.COM</v>
      </c>
    </row>
    <row r="828" spans="1:7">
      <c r="A828" t="str">
        <f>Worksheet!A828</f>
        <v>GINER, INC.</v>
      </c>
      <c r="B828" t="str">
        <f>Worksheet!AA828</f>
        <v xml:space="preserve">LACONTI B ANTHONY </v>
      </c>
      <c r="C828" t="str">
        <f>Worksheet!AD828</f>
        <v>alaconti@ginerinc.com</v>
      </c>
      <c r="D828" t="str">
        <f>Worksheet!AE828</f>
        <v xml:space="preserve">LINDA A TEMPELMAN </v>
      </c>
      <c r="E828" t="str">
        <f>Worksheet!AH828</f>
        <v>LTEMPELMAN@GINERINC.COM</v>
      </c>
      <c r="F828" t="str">
        <f t="shared" si="12"/>
        <v xml:space="preserve">LINDA A TEMPELMAN </v>
      </c>
      <c r="G828" t="str">
        <f>IF(E828=C828,$K$1,E828)</f>
        <v>LTEMPELMAN@GINERINC.COM</v>
      </c>
    </row>
    <row r="829" spans="1:7">
      <c r="A829" t="str">
        <f>Worksheet!A829</f>
        <v>GLOBALSTEM, INC.</v>
      </c>
      <c r="B829" t="str">
        <f>Worksheet!AA829</f>
        <v xml:space="preserve">JONATHAN M AUERBACH </v>
      </c>
      <c r="C829" t="str">
        <f>Worksheet!AD829</f>
        <v>jauerbach@globalstem.com</v>
      </c>
      <c r="D829" t="str">
        <f>Worksheet!AE829</f>
        <v xml:space="preserve">JONATHAN M AUERBACH </v>
      </c>
      <c r="E829" t="str">
        <f>Worksheet!AH829</f>
        <v>JAUERBACH@GLOBALSTEM.COM</v>
      </c>
      <c r="F829" t="str">
        <f t="shared" si="12"/>
        <v xml:space="preserve"> </v>
      </c>
      <c r="G829" t="str">
        <f>IF(E829=C829,$K$1,E829)</f>
        <v xml:space="preserve"> </v>
      </c>
    </row>
    <row r="830" spans="1:7">
      <c r="A830" t="str">
        <f>Worksheet!A830</f>
        <v>GLOBALSTEM, INC.</v>
      </c>
      <c r="B830" t="str">
        <f>Worksheet!AA830</f>
        <v xml:space="preserve">JONATHAN M AUERBACH </v>
      </c>
      <c r="C830" t="str">
        <f>Worksheet!AD830</f>
        <v>jauerbach@globalstem.com</v>
      </c>
      <c r="D830" t="str">
        <f>Worksheet!AE830</f>
        <v xml:space="preserve">ARAZDORDI TOUMADJE </v>
      </c>
      <c r="E830" t="str">
        <f>Worksheet!AH830</f>
        <v>ATOUMADJE@GLOBALSTEM.COM</v>
      </c>
      <c r="F830" t="str">
        <f t="shared" si="12"/>
        <v xml:space="preserve">ARAZDORDI TOUMADJE </v>
      </c>
      <c r="G830" t="str">
        <f>IF(E830=C830,$K$1,E830)</f>
        <v>ATOUMADJE@GLOBALSTEM.COM</v>
      </c>
    </row>
    <row r="831" spans="1:7">
      <c r="A831" t="str">
        <f>Worksheet!A831</f>
        <v>GLSYNTHESIS, INC.</v>
      </c>
      <c r="B831" t="str">
        <f>Worksheet!AA831</f>
        <v xml:space="preserve">GEORGE WRIGHT </v>
      </c>
      <c r="C831" t="str">
        <f>Worksheet!AD831</f>
        <v>george.wright@glsynthesis.com</v>
      </c>
      <c r="D831" t="str">
        <f>Worksheet!AE831</f>
        <v xml:space="preserve">GEORGE E WRIGHT </v>
      </c>
      <c r="E831" t="str">
        <f>Worksheet!AH831</f>
        <v>GEORGE.WRIGHT@GLSYNTHESIS.COM</v>
      </c>
      <c r="F831" t="str">
        <f t="shared" si="12"/>
        <v xml:space="preserve">GEORGE E WRIGHT </v>
      </c>
      <c r="G831" t="str">
        <f>IF(E831=C831,$K$1,E831)</f>
        <v xml:space="preserve"> </v>
      </c>
    </row>
    <row r="832" spans="1:7">
      <c r="A832" t="str">
        <f>Worksheet!A832</f>
        <v>GLSYNTHESIS, INC.</v>
      </c>
      <c r="B832" t="str">
        <f>Worksheet!AA832</f>
        <v xml:space="preserve">GEORGE WRIGHT </v>
      </c>
      <c r="C832" t="str">
        <f>Worksheet!AD832</f>
        <v>george.wright@glsynthesis.com</v>
      </c>
      <c r="D832" t="str">
        <f>Worksheet!AE832</f>
        <v xml:space="preserve">GEORGE E WRIGHT </v>
      </c>
      <c r="E832" t="str">
        <f>Worksheet!AH832</f>
        <v>GEORGE.WRIGHT@GLSYNTHESIS.COM</v>
      </c>
      <c r="F832" t="str">
        <f t="shared" si="12"/>
        <v xml:space="preserve">GEORGE E WRIGHT </v>
      </c>
      <c r="G832" t="str">
        <f>IF(E832=C832,$K$1,E832)</f>
        <v xml:space="preserve"> </v>
      </c>
    </row>
    <row r="833" spans="1:7">
      <c r="A833" t="str">
        <f>Worksheet!A833</f>
        <v>GLYCOSYN, INC.</v>
      </c>
      <c r="B833" t="str">
        <f>Worksheet!AA833</f>
        <v xml:space="preserve">MICHAEL J MCCOY </v>
      </c>
      <c r="C833" t="str">
        <f>Worksheet!AD833</f>
        <v>jmccoy@glycosyninc.com</v>
      </c>
      <c r="D833" t="str">
        <f>Worksheet!AE833</f>
        <v xml:space="preserve">JOHN M MCCOY </v>
      </c>
      <c r="E833" t="str">
        <f>Worksheet!AH833</f>
        <v>JMCCOY@GLYCOSYNINC.COM</v>
      </c>
      <c r="F833" t="str">
        <f t="shared" si="12"/>
        <v xml:space="preserve">JOHN M MCCOY </v>
      </c>
      <c r="G833" t="str">
        <f>IF(E833=C833,$K$1,E833)</f>
        <v xml:space="preserve"> </v>
      </c>
    </row>
    <row r="834" spans="1:7">
      <c r="A834" t="str">
        <f>Worksheet!A834</f>
        <v>GT LIFE SCIENCES, INC.</v>
      </c>
      <c r="B834" t="str">
        <f>Worksheet!AA834</f>
        <v xml:space="preserve">IMAN FAMILI </v>
      </c>
      <c r="C834" t="str">
        <f>Worksheet!AD834</f>
        <v>ifamili@gtlifesciences.com</v>
      </c>
      <c r="D834" t="str">
        <f>Worksheet!AE834</f>
        <v xml:space="preserve">IMAN FAMILI </v>
      </c>
      <c r="E834" t="str">
        <f>Worksheet!AH834</f>
        <v>IFAMILI@GTLIFESCIENCES.COM</v>
      </c>
      <c r="F834" t="str">
        <f t="shared" si="12"/>
        <v xml:space="preserve"> </v>
      </c>
      <c r="G834" t="str">
        <f>IF(E834=C834,$K$1,E834)</f>
        <v xml:space="preserve"> </v>
      </c>
    </row>
    <row r="835" spans="1:7">
      <c r="A835" t="str">
        <f>Worksheet!A835</f>
        <v>H-CUBED, INC.</v>
      </c>
      <c r="B835" t="str">
        <f>Worksheet!AA835</f>
        <v xml:space="preserve">KEN GOLDMAN </v>
      </c>
      <c r="C835">
        <f>Worksheet!AD835</f>
        <v>0</v>
      </c>
      <c r="D835" t="str">
        <f>Worksheet!AE835</f>
        <v xml:space="preserve">KENNETH G GOLDMAN </v>
      </c>
      <c r="E835" t="str">
        <f>Worksheet!AH835</f>
        <v>KGOLDMAN@H-CUBED.COM</v>
      </c>
      <c r="F835" t="str">
        <f t="shared" si="12"/>
        <v xml:space="preserve">KENNETH G GOLDMAN </v>
      </c>
      <c r="G835" t="str">
        <f>IF(E835=C835,$K$1,E835)</f>
        <v>KGOLDMAN@H-CUBED.COM</v>
      </c>
    </row>
    <row r="836" spans="1:7">
      <c r="A836" t="str">
        <f>Worksheet!A836</f>
        <v>HEALTHCARE INTERACTIVE, INC.</v>
      </c>
      <c r="B836" t="str">
        <f>Worksheet!AA836</f>
        <v xml:space="preserve">VINTON J HOBDAY </v>
      </c>
      <c r="C836" t="str">
        <f>Worksheet!AD836</f>
        <v>jhobday@hcinteractive.com</v>
      </c>
      <c r="D836" t="str">
        <f>Worksheet!AE836</f>
        <v xml:space="preserve">JOHN V HOBDAY </v>
      </c>
      <c r="E836" t="str">
        <f>Worksheet!AH836</f>
        <v>JHOBDAY@HCINTERACTIVE.COM</v>
      </c>
      <c r="F836" t="str">
        <f t="shared" ref="F836:F899" si="13">IF(D836=B836,$K$1,D836)</f>
        <v xml:space="preserve">JOHN V HOBDAY </v>
      </c>
      <c r="G836" t="str">
        <f>IF(E836=C836,$K$1,E836)</f>
        <v xml:space="preserve"> </v>
      </c>
    </row>
    <row r="837" spans="1:7">
      <c r="A837" t="str">
        <f>Worksheet!A837</f>
        <v>HEALTHCARE INTERACTIVE, INC.</v>
      </c>
      <c r="B837" t="str">
        <f>Worksheet!AA837</f>
        <v xml:space="preserve">VINTON J HOBDAY </v>
      </c>
      <c r="C837" t="str">
        <f>Worksheet!AD837</f>
        <v>jhobday@hcinteractive.com</v>
      </c>
      <c r="D837" t="str">
        <f>Worksheet!AE837</f>
        <v xml:space="preserve">JOHN V HOBDAY </v>
      </c>
      <c r="E837" t="str">
        <f>Worksheet!AH837</f>
        <v>JHOBDAY@HCINTERACTIVE.COM</v>
      </c>
      <c r="F837" t="str">
        <f t="shared" si="13"/>
        <v xml:space="preserve">JOHN V HOBDAY </v>
      </c>
      <c r="G837" t="str">
        <f>IF(E837=C837,$K$1,E837)</f>
        <v xml:space="preserve"> </v>
      </c>
    </row>
    <row r="838" spans="1:7">
      <c r="A838" t="str">
        <f>Worksheet!A838</f>
        <v>HEALTHCARE TECHNOLOGY SYSTEMS, LLC</v>
      </c>
      <c r="B838" t="str">
        <f>Worksheet!AA838</f>
        <v xml:space="preserve">JAMES C MUNDT </v>
      </c>
      <c r="C838" t="str">
        <f>Worksheet!AD838</f>
        <v>JMundt@healthtechsys.com</v>
      </c>
      <c r="D838" t="str">
        <f>Worksheet!AE838</f>
        <v xml:space="preserve">JAMES C MUNDT </v>
      </c>
      <c r="E838" t="str">
        <f>Worksheet!AH838</f>
        <v>JMUNDT@CENTERFORPSYCHCONSULTING.COM</v>
      </c>
      <c r="F838" t="str">
        <f t="shared" si="13"/>
        <v xml:space="preserve"> </v>
      </c>
      <c r="G838" t="str">
        <f>IF(E838=C838,$K$1,E838)</f>
        <v>JMUNDT@CENTERFORPSYCHCONSULTING.COM</v>
      </c>
    </row>
    <row r="839" spans="1:7">
      <c r="A839" t="str">
        <f>Worksheet!A839</f>
        <v>HEARTVISTA, INC.</v>
      </c>
      <c r="B839" t="str">
        <f>Worksheet!AA839</f>
        <v xml:space="preserve">MANUEL J SANTOS </v>
      </c>
      <c r="C839">
        <f>Worksheet!AD839</f>
        <v>0</v>
      </c>
      <c r="D839" t="str">
        <f>Worksheet!AE839</f>
        <v xml:space="preserve">JUAN M SANTOS </v>
      </c>
      <c r="E839" t="str">
        <f>Worksheet!AH839</f>
        <v>JMSANTOSS@GMAIL.COM</v>
      </c>
      <c r="F839" t="str">
        <f t="shared" si="13"/>
        <v xml:space="preserve">JUAN M SANTOS </v>
      </c>
      <c r="G839" t="str">
        <f>IF(E839=C839,$K$1,E839)</f>
        <v>JMSANTOSS@GMAIL.COM</v>
      </c>
    </row>
    <row r="840" spans="1:7">
      <c r="A840" t="str">
        <f>Worksheet!A840</f>
        <v>HELIX THERAPEUTICS, LLC</v>
      </c>
      <c r="B840" t="str">
        <f>Worksheet!AA840</f>
        <v xml:space="preserve">FRANCIS G VOVIS </v>
      </c>
      <c r="C840" t="str">
        <f>Worksheet!AD840</f>
        <v>gfv@vovis.necoxmail.com</v>
      </c>
      <c r="D840" t="str">
        <f>Worksheet!AE840</f>
        <v xml:space="preserve">GERALD F VOVIS </v>
      </c>
      <c r="E840" t="str">
        <f>Worksheet!AH840</f>
        <v>GFV@VOVIS.NECOXMAIL.COM</v>
      </c>
      <c r="F840" t="str">
        <f t="shared" si="13"/>
        <v xml:space="preserve">GERALD F VOVIS </v>
      </c>
      <c r="G840" t="str">
        <f>IF(E840=C840,$K$1,E840)</f>
        <v xml:space="preserve"> </v>
      </c>
    </row>
    <row r="841" spans="1:7">
      <c r="A841" t="str">
        <f>Worksheet!A841</f>
        <v>HEPREGEN, INC.</v>
      </c>
      <c r="B841" t="str">
        <f>Worksheet!AA841</f>
        <v xml:space="preserve">SALMAN KHETANI </v>
      </c>
      <c r="C841">
        <f>Worksheet!AD841</f>
        <v>0</v>
      </c>
      <c r="D841" t="str">
        <f>Worksheet!AE841</f>
        <v xml:space="preserve">SALMAN KHETANI </v>
      </c>
      <c r="E841" t="str">
        <f>Worksheet!AH841</f>
        <v>SKHETANI@HEPREGEN.COM</v>
      </c>
      <c r="F841" t="str">
        <f t="shared" si="13"/>
        <v xml:space="preserve"> </v>
      </c>
      <c r="G841" t="str">
        <f>IF(E841=C841,$K$1,E841)</f>
        <v>SKHETANI@HEPREGEN.COM</v>
      </c>
    </row>
    <row r="842" spans="1:7">
      <c r="A842" t="str">
        <f>Worksheet!A842</f>
        <v>HIGH PRECISION DEVICES, INC.</v>
      </c>
      <c r="B842" t="str">
        <f>Worksheet!AA842</f>
        <v xml:space="preserve">CAROLYN ADAMS </v>
      </c>
      <c r="C842" t="str">
        <f>Worksheet!AD842</f>
        <v>bhollander@hpd-online.com</v>
      </c>
      <c r="D842" t="str">
        <f>Worksheet!AE842</f>
        <v xml:space="preserve">CHARLIE DANAHER </v>
      </c>
      <c r="E842">
        <f>Worksheet!AH842</f>
        <v>0</v>
      </c>
      <c r="F842" t="str">
        <f t="shared" si="13"/>
        <v xml:space="preserve">CHARLIE DANAHER </v>
      </c>
      <c r="G842">
        <f>IF(E842=C842,$K$1,E842)</f>
        <v>0</v>
      </c>
    </row>
    <row r="843" spans="1:7">
      <c r="A843" t="str">
        <f>Worksheet!A843</f>
        <v>HIGH THROUGHPUT GENOMICS, INC.</v>
      </c>
      <c r="B843">
        <f>Worksheet!AA843</f>
        <v>0</v>
      </c>
      <c r="C843" t="str">
        <f>Worksheet!AD843</f>
        <v>cjunghans@htgenomics.com</v>
      </c>
      <c r="D843" t="str">
        <f>Worksheet!AE843</f>
        <v xml:space="preserve">BRUCE E SELIGMANN </v>
      </c>
      <c r="E843" t="str">
        <f>Worksheet!AH843</f>
        <v>BSELIGMANN@HTGENOMICS.COM</v>
      </c>
      <c r="F843" t="str">
        <f t="shared" si="13"/>
        <v xml:space="preserve">BRUCE E SELIGMANN </v>
      </c>
      <c r="G843" t="str">
        <f>IF(E843=C843,$K$1,E843)</f>
        <v>BSELIGMANN@HTGENOMICS.COM</v>
      </c>
    </row>
    <row r="844" spans="1:7">
      <c r="A844" t="str">
        <f>Worksheet!A844</f>
        <v>HIGH THROUGHPUT GENOMICS, INC.</v>
      </c>
      <c r="B844">
        <f>Worksheet!AA844</f>
        <v>0</v>
      </c>
      <c r="C844" t="str">
        <f>Worksheet!AD844</f>
        <v>cjunghans@htgenomics.com</v>
      </c>
      <c r="D844" t="str">
        <f>Worksheet!AE844</f>
        <v xml:space="preserve">Kirk Collamer </v>
      </c>
      <c r="E844">
        <f>Worksheet!AH844</f>
        <v>0</v>
      </c>
      <c r="F844" t="str">
        <f t="shared" si="13"/>
        <v xml:space="preserve">Kirk Collamer </v>
      </c>
      <c r="G844">
        <f>IF(E844=C844,$K$1,E844)</f>
        <v>0</v>
      </c>
    </row>
    <row r="845" spans="1:7">
      <c r="A845" t="str">
        <f>Worksheet!A845</f>
        <v>HIGH THROUGHPUT GENOMICS, INC.</v>
      </c>
      <c r="B845">
        <f>Worksheet!AA845</f>
        <v>0</v>
      </c>
      <c r="C845" t="str">
        <f>Worksheet!AD845</f>
        <v>cjunghans@htgenomics.com</v>
      </c>
      <c r="D845" t="str">
        <f>Worksheet!AE845</f>
        <v xml:space="preserve">Bruce Seligmann </v>
      </c>
      <c r="E845">
        <f>Worksheet!AH845</f>
        <v>0</v>
      </c>
      <c r="F845" t="str">
        <f t="shared" si="13"/>
        <v xml:space="preserve">Bruce Seligmann </v>
      </c>
      <c r="G845">
        <f>IF(E845=C845,$K$1,E845)</f>
        <v>0</v>
      </c>
    </row>
    <row r="846" spans="1:7">
      <c r="A846" t="str">
        <f>Worksheet!A846</f>
        <v>HIGH THROUGHPUT GENOMICS, INC.</v>
      </c>
      <c r="B846" t="str">
        <f>Worksheet!AA846</f>
        <v xml:space="preserve">CONSTANCE JUNGHANS </v>
      </c>
      <c r="C846" t="str">
        <f>Worksheet!AD846</f>
        <v>cjunghans@htgenomics.com</v>
      </c>
      <c r="D846" t="str">
        <f>Worksheet!AE846</f>
        <v xml:space="preserve">BRUCE E SELIGMANN </v>
      </c>
      <c r="E846" t="str">
        <f>Worksheet!AH846</f>
        <v>BSELIGMANN@HTGENOMICS.COM</v>
      </c>
      <c r="F846" t="str">
        <f t="shared" si="13"/>
        <v xml:space="preserve">BRUCE E SELIGMANN </v>
      </c>
      <c r="G846" t="str">
        <f>IF(E846=C846,$K$1,E846)</f>
        <v>BSELIGMANN@HTGENOMICS.COM</v>
      </c>
    </row>
    <row r="847" spans="1:7">
      <c r="A847" t="str">
        <f>Worksheet!A847</f>
        <v>HOUSTON PHARMACEUTICALS, INC.</v>
      </c>
      <c r="B847" t="str">
        <f>Worksheet!AA847</f>
        <v xml:space="preserve">RAYMOND BUDDE </v>
      </c>
      <c r="C847" t="str">
        <f>Worksheet!AD847</f>
        <v>teresap@wt.net</v>
      </c>
      <c r="D847" t="str">
        <f>Worksheet!AE847</f>
        <v xml:space="preserve">RAYMOND J BUDDE </v>
      </c>
      <c r="E847" t="str">
        <f>Worksheet!AH847</f>
        <v>BUDDE@SWBELL.NET</v>
      </c>
      <c r="F847" t="str">
        <f t="shared" si="13"/>
        <v xml:space="preserve">RAYMOND J BUDDE </v>
      </c>
      <c r="G847" t="str">
        <f>IF(E847=C847,$K$1,E847)</f>
        <v>BUDDE@SWBELL.NET</v>
      </c>
    </row>
    <row r="848" spans="1:7">
      <c r="A848" t="str">
        <f>Worksheet!A848</f>
        <v>CARDAX PHARMACEUTICALS, INC.</v>
      </c>
      <c r="B848" t="str">
        <f>Worksheet!AA848</f>
        <v xml:space="preserve">DAVID M WATUMULL </v>
      </c>
      <c r="C848" t="str">
        <f>Worksheet!AD848</f>
        <v>dmwatumull@cardaxpharma.com</v>
      </c>
      <c r="D848" t="str">
        <f>Worksheet!AE848</f>
        <v xml:space="preserve">FREDRIC J PASHKOW </v>
      </c>
      <c r="E848" t="str">
        <f>Worksheet!AH848</f>
        <v>FPASHKOW@CARDAXPHARMA.COM</v>
      </c>
      <c r="F848" t="str">
        <f t="shared" si="13"/>
        <v xml:space="preserve">FREDRIC J PASHKOW </v>
      </c>
      <c r="G848" t="str">
        <f>IF(E848=C848,$K$1,E848)</f>
        <v>FPASHKOW@CARDAXPHARMA.COM</v>
      </c>
    </row>
    <row r="849" spans="1:7">
      <c r="A849" t="str">
        <f>Worksheet!A849</f>
        <v>HYPER TECH RESEARCH, INC.</v>
      </c>
      <c r="B849" t="str">
        <f>Worksheet!AA849</f>
        <v xml:space="preserve">LAWRENCE WALLEY </v>
      </c>
      <c r="C849" t="str">
        <f>Worksheet!AD849</f>
        <v>elwalley@hotmail.com</v>
      </c>
      <c r="D849" t="str">
        <f>Worksheet!AE849</f>
        <v xml:space="preserve">MICHAEL J TOMSIC </v>
      </c>
      <c r="E849" t="str">
        <f>Worksheet!AH849</f>
        <v>TOMSIC@VOYAGER.NET</v>
      </c>
      <c r="F849" t="str">
        <f t="shared" si="13"/>
        <v xml:space="preserve">MICHAEL J TOMSIC </v>
      </c>
      <c r="G849" t="str">
        <f>IF(E849=C849,$K$1,E849)</f>
        <v>TOMSIC@VOYAGER.NET</v>
      </c>
    </row>
    <row r="850" spans="1:7">
      <c r="A850" t="str">
        <f>Worksheet!A850</f>
        <v>CELDARA MEDICAL, LLC</v>
      </c>
      <c r="B850" t="str">
        <f>Worksheet!AA850</f>
        <v xml:space="preserve">JAKE REDER </v>
      </c>
      <c r="C850" t="str">
        <f>Worksheet!AD850</f>
        <v>jr@celdaramedical.com</v>
      </c>
      <c r="D850" t="str">
        <f>Worksheet!AE850</f>
        <v xml:space="preserve">MICHAEL W FANGER </v>
      </c>
      <c r="E850" t="str">
        <f>Worksheet!AH850</f>
        <v>MICHAEL.FANGER@DARTMOUTH.EDU</v>
      </c>
      <c r="F850" t="str">
        <f t="shared" si="13"/>
        <v xml:space="preserve">MICHAEL W FANGER </v>
      </c>
      <c r="G850" t="str">
        <f>IF(E850=C850,$K$1,E850)</f>
        <v>MICHAEL.FANGER@DARTMOUTH.EDU</v>
      </c>
    </row>
    <row r="851" spans="1:7">
      <c r="A851" t="str">
        <f>Worksheet!A851</f>
        <v>CELDARA MEDICAL, LLC</v>
      </c>
      <c r="B851" t="str">
        <f>Worksheet!AA851</f>
        <v xml:space="preserve">JAKE REDER </v>
      </c>
      <c r="C851" t="str">
        <f>Worksheet!AD851</f>
        <v>jr@celdaramedical.com</v>
      </c>
      <c r="D851" t="str">
        <f>Worksheet!AE851</f>
        <v xml:space="preserve">CARIN M SENTMAN </v>
      </c>
      <c r="E851">
        <f>Worksheet!AH851</f>
        <v>0</v>
      </c>
      <c r="F851" t="str">
        <f t="shared" si="13"/>
        <v xml:space="preserve">CARIN M SENTMAN </v>
      </c>
      <c r="G851">
        <f>IF(E851=C851,$K$1,E851)</f>
        <v>0</v>
      </c>
    </row>
    <row r="852" spans="1:7">
      <c r="A852" t="str">
        <f>Worksheet!A852</f>
        <v>CENTER FOR PSYCHOLOGICAL CONSULTATION</v>
      </c>
      <c r="B852" t="str">
        <f>Worksheet!AA852</f>
        <v xml:space="preserve">KENNETH KOBAK </v>
      </c>
      <c r="C852" t="str">
        <f>Worksheet!AD852</f>
        <v>kobak@charter.net</v>
      </c>
      <c r="D852" t="str">
        <f>Worksheet!AE852</f>
        <v xml:space="preserve">JAMES C MUNDT </v>
      </c>
      <c r="E852" t="str">
        <f>Worksheet!AH852</f>
        <v>JMUNDT@CENTERFORPSYCHCONSULTING.COM</v>
      </c>
      <c r="F852" t="str">
        <f t="shared" si="13"/>
        <v xml:space="preserve">JAMES C MUNDT </v>
      </c>
      <c r="G852" t="str">
        <f>IF(E852=C852,$K$1,E852)</f>
        <v>JMUNDT@CENTERFORPSYCHCONSULTING.COM</v>
      </c>
    </row>
    <row r="853" spans="1:7">
      <c r="A853" t="str">
        <f>Worksheet!A853</f>
        <v>IASIS MOLECULAR SCIENCES, LLC</v>
      </c>
      <c r="B853" t="str">
        <f>Worksheet!AA853</f>
        <v xml:space="preserve">DAVID VACHON </v>
      </c>
      <c r="C853">
        <f>Worksheet!AD853</f>
        <v>0</v>
      </c>
      <c r="D853" t="str">
        <f>Worksheet!AE853</f>
        <v xml:space="preserve">DAVID J VACHON </v>
      </c>
      <c r="E853" t="str">
        <f>Worksheet!AH853</f>
        <v>DAVID.VACHON@AEGISBIOSCIENCES.COM</v>
      </c>
      <c r="F853" t="str">
        <f t="shared" si="13"/>
        <v xml:space="preserve">DAVID J VACHON </v>
      </c>
      <c r="G853" t="str">
        <f>IF(E853=C853,$K$1,E853)</f>
        <v>DAVID.VACHON@AEGISBIOSCIENCES.COM</v>
      </c>
    </row>
    <row r="854" spans="1:7">
      <c r="A854" t="str">
        <f>Worksheet!A854</f>
        <v>PHTHISIS DIAGNOSTICS</v>
      </c>
      <c r="B854" t="str">
        <f>Worksheet!AA854</f>
        <v xml:space="preserve">CRYSTAL R ICENHOUR </v>
      </c>
      <c r="C854" t="str">
        <f>Worksheet!AD854</f>
        <v>crystal.icenhour@phthisisdiagnostics.com</v>
      </c>
      <c r="D854" t="str">
        <f>Worksheet!AE854</f>
        <v xml:space="preserve">CRYSTAL R ICENHOUR </v>
      </c>
      <c r="E854" t="str">
        <f>Worksheet!AH854</f>
        <v>CRYSTAL.ICENHOUR@PHTHISISDIAGNOSTICS.COM</v>
      </c>
      <c r="F854" t="str">
        <f t="shared" si="13"/>
        <v xml:space="preserve"> </v>
      </c>
      <c r="G854" t="str">
        <f>IF(E854=C854,$K$1,E854)</f>
        <v xml:space="preserve"> </v>
      </c>
    </row>
    <row r="855" spans="1:7">
      <c r="A855" t="str">
        <f>Worksheet!A855</f>
        <v>IMAGINATION STATION, INC.</v>
      </c>
      <c r="B855">
        <f>Worksheet!AA855</f>
        <v>0</v>
      </c>
      <c r="C855" t="str">
        <f>Worksheet!AD855</f>
        <v>STHOMAS@ISTATION.COM</v>
      </c>
      <c r="D855" t="str">
        <f>Worksheet!AE855</f>
        <v xml:space="preserve">KEVIN E KALINOWSKI </v>
      </c>
      <c r="E855">
        <f>Worksheet!AH855</f>
        <v>0</v>
      </c>
      <c r="F855" t="str">
        <f t="shared" si="13"/>
        <v xml:space="preserve">KEVIN E KALINOWSKI </v>
      </c>
      <c r="G855">
        <f>IF(E855=C855,$K$1,E855)</f>
        <v>0</v>
      </c>
    </row>
    <row r="856" spans="1:7">
      <c r="A856" t="str">
        <f>Worksheet!A856</f>
        <v>IMAGING BIOMETRICS, LLC</v>
      </c>
      <c r="B856" t="str">
        <f>Worksheet!AA856</f>
        <v xml:space="preserve">MICHAEL SCHMAINDA </v>
      </c>
      <c r="C856" t="str">
        <f>Worksheet!AD856</f>
        <v>mike@imagingbiometrics.com</v>
      </c>
      <c r="D856" t="str">
        <f>Worksheet!AE856</f>
        <v xml:space="preserve">TODD R JENSEN </v>
      </c>
      <c r="E856" t="str">
        <f>Worksheet!AH856</f>
        <v>TODD@IMAGINGBIOMETRICS.COM</v>
      </c>
      <c r="F856" t="str">
        <f t="shared" si="13"/>
        <v xml:space="preserve">TODD R JENSEN </v>
      </c>
      <c r="G856" t="str">
        <f>IF(E856=C856,$K$1,E856)</f>
        <v>TODD@IMAGINGBIOMETRICS.COM</v>
      </c>
    </row>
    <row r="857" spans="1:7">
      <c r="A857" t="str">
        <f>Worksheet!A857</f>
        <v>CIRCULITE, INC.</v>
      </c>
      <c r="B857" t="str">
        <f>Worksheet!AA857</f>
        <v xml:space="preserve">PETER PFREUNDSCHUH </v>
      </c>
      <c r="C857" t="str">
        <f>Worksheet!AD857</f>
        <v>gfarnan@circulite.net</v>
      </c>
      <c r="D857" t="str">
        <f>Worksheet!AE857</f>
        <v xml:space="preserve">GAIL G FARNAN </v>
      </c>
      <c r="E857">
        <f>Worksheet!AH857</f>
        <v>0</v>
      </c>
      <c r="F857" t="str">
        <f t="shared" si="13"/>
        <v xml:space="preserve">GAIL G FARNAN </v>
      </c>
      <c r="G857">
        <f>IF(E857=C857,$K$1,E857)</f>
        <v>0</v>
      </c>
    </row>
    <row r="858" spans="1:7">
      <c r="A858" t="str">
        <f>Worksheet!A858</f>
        <v>IMMERSIVETOUCH, INC.</v>
      </c>
      <c r="B858" t="str">
        <f>Worksheet!AA858</f>
        <v xml:space="preserve">PAT BANERJEE </v>
      </c>
      <c r="C858" t="str">
        <f>Worksheet!AD858</f>
        <v>banerjee@immersivetouch.com</v>
      </c>
      <c r="D858" t="str">
        <f>Worksheet!AE858</f>
        <v xml:space="preserve">P P BANERJEE </v>
      </c>
      <c r="E858" t="str">
        <f>Worksheet!AH858</f>
        <v>BANERJEE@UIC.EDU</v>
      </c>
      <c r="F858" t="str">
        <f t="shared" si="13"/>
        <v xml:space="preserve">P P BANERJEE </v>
      </c>
      <c r="G858" t="str">
        <f>IF(E858=C858,$K$1,E858)</f>
        <v>BANERJEE@UIC.EDU</v>
      </c>
    </row>
    <row r="859" spans="1:7">
      <c r="A859" t="str">
        <f>Worksheet!A859</f>
        <v>IMMUNETICS, INC.</v>
      </c>
      <c r="B859" t="str">
        <f>Worksheet!AA859</f>
        <v xml:space="preserve">ANDREW E LEVIN </v>
      </c>
      <c r="C859" t="str">
        <f>Worksheet!AD859</f>
        <v>alevin@immunetics.com</v>
      </c>
      <c r="D859" t="str">
        <f>Worksheet!AE859</f>
        <v xml:space="preserve">VICTOR A KOVALENKO </v>
      </c>
      <c r="E859" t="str">
        <f>Worksheet!AH859</f>
        <v>VKOVALENKO@IMMUNETICS.COM</v>
      </c>
      <c r="F859" t="str">
        <f t="shared" si="13"/>
        <v xml:space="preserve">VICTOR A KOVALENKO </v>
      </c>
      <c r="G859" t="str">
        <f>IF(E859=C859,$K$1,E859)</f>
        <v>VKOVALENKO@IMMUNETICS.COM</v>
      </c>
    </row>
    <row r="860" spans="1:7">
      <c r="A860" t="str">
        <f>Worksheet!A860</f>
        <v>IMMUNETICS, INC.</v>
      </c>
      <c r="B860" t="str">
        <f>Worksheet!AA860</f>
        <v xml:space="preserve">ANDREW E LEVIN </v>
      </c>
      <c r="C860" t="str">
        <f>Worksheet!AD860</f>
        <v>alevin@immunetics.com</v>
      </c>
      <c r="D860" t="str">
        <f>Worksheet!AE860</f>
        <v xml:space="preserve">ANDREW E LEVIN </v>
      </c>
      <c r="E860" t="str">
        <f>Worksheet!AH860</f>
        <v>ALEVIN@IMMUNETICS.COM</v>
      </c>
      <c r="F860" t="str">
        <f t="shared" si="13"/>
        <v xml:space="preserve"> </v>
      </c>
      <c r="G860" t="str">
        <f>IF(E860=C860,$K$1,E860)</f>
        <v xml:space="preserve"> </v>
      </c>
    </row>
    <row r="861" spans="1:7">
      <c r="A861" t="str">
        <f>Worksheet!A861</f>
        <v>IMMUNETICS, INC.</v>
      </c>
      <c r="B861">
        <f>Worksheet!AA861</f>
        <v>0</v>
      </c>
      <c r="C861" t="str">
        <f>Worksheet!AD861</f>
        <v>alevin@immunetics.com</v>
      </c>
      <c r="D861" t="str">
        <f>Worksheet!AE861</f>
        <v xml:space="preserve">Andrew Levin </v>
      </c>
      <c r="E861">
        <f>Worksheet!AH861</f>
        <v>0</v>
      </c>
      <c r="F861" t="str">
        <f t="shared" si="13"/>
        <v xml:space="preserve">Andrew Levin </v>
      </c>
      <c r="G861">
        <f>IF(E861=C861,$K$1,E861)</f>
        <v>0</v>
      </c>
    </row>
    <row r="862" spans="1:7">
      <c r="A862" t="str">
        <f>Worksheet!A862</f>
        <v>IMMUNETICS, INC.</v>
      </c>
      <c r="B862" t="str">
        <f>Worksheet!AA862</f>
        <v xml:space="preserve">ANDREW E LEVIN </v>
      </c>
      <c r="C862" t="str">
        <f>Worksheet!AD862</f>
        <v>alevin@immunetics.com</v>
      </c>
      <c r="D862" t="str">
        <f>Worksheet!AE862</f>
        <v xml:space="preserve">ANDREW E LEVIN </v>
      </c>
      <c r="E862" t="str">
        <f>Worksheet!AH862</f>
        <v>ALEVIN@IMMUNETICS.COM</v>
      </c>
      <c r="F862" t="str">
        <f t="shared" si="13"/>
        <v xml:space="preserve"> </v>
      </c>
      <c r="G862" t="str">
        <f>IF(E862=C862,$K$1,E862)</f>
        <v xml:space="preserve"> </v>
      </c>
    </row>
    <row r="863" spans="1:7">
      <c r="A863" t="str">
        <f>Worksheet!A863</f>
        <v>IMMUNOMEDICS, INC.</v>
      </c>
      <c r="B863" t="str">
        <f>Worksheet!AA863</f>
        <v xml:space="preserve">CHAU CHENG </v>
      </c>
      <c r="C863" t="str">
        <f>Worksheet!AD863</f>
        <v>pparker@immunomedics.com</v>
      </c>
      <c r="D863" t="str">
        <f>Worksheet!AE863</f>
        <v xml:space="preserve">EDMUND A ROSSI </v>
      </c>
      <c r="E863" t="str">
        <f>Worksheet!AH863</f>
        <v>EROSSI@IMMUNOMEDICS.COM</v>
      </c>
      <c r="F863" t="str">
        <f t="shared" si="13"/>
        <v xml:space="preserve">EDMUND A ROSSI </v>
      </c>
      <c r="G863" t="str">
        <f>IF(E863=C863,$K$1,E863)</f>
        <v>EROSSI@IMMUNOMEDICS.COM</v>
      </c>
    </row>
    <row r="864" spans="1:7">
      <c r="A864" t="str">
        <f>Worksheet!A864</f>
        <v>IMMUNOTOPE, INC.</v>
      </c>
      <c r="B864" t="str">
        <f>Worksheet!AA864</f>
        <v xml:space="preserve">MOHAN PHILIP </v>
      </c>
      <c r="C864" t="str">
        <f>Worksheet!AD864</f>
        <v>mphilip@immunotope.com</v>
      </c>
      <c r="D864" t="str">
        <f>Worksheet!AE864</f>
        <v xml:space="preserve">RAMILA PHILIP </v>
      </c>
      <c r="E864" t="str">
        <f>Worksheet!AH864</f>
        <v>RPHILIP@IMMUNOTOPE.COM</v>
      </c>
      <c r="F864" t="str">
        <f t="shared" si="13"/>
        <v xml:space="preserve">RAMILA PHILIP </v>
      </c>
      <c r="G864" t="str">
        <f>IF(E864=C864,$K$1,E864)</f>
        <v>RPHILIP@IMMUNOTOPE.COM</v>
      </c>
    </row>
    <row r="865" spans="1:7">
      <c r="A865" t="str">
        <f>Worksheet!A865</f>
        <v>IMQUEST BIOSCIENCES</v>
      </c>
      <c r="B865" t="str">
        <f>Worksheet!AA865</f>
        <v xml:space="preserve">DENISE G LARKINS </v>
      </c>
      <c r="C865" t="str">
        <f>Worksheet!AD865</f>
        <v>glarkins@imquestbio.com</v>
      </c>
      <c r="D865" t="str">
        <f>Worksheet!AE865</f>
        <v xml:space="preserve">ROBERT W BUCKHEIT </v>
      </c>
      <c r="E865" t="str">
        <f>Worksheet!AH865</f>
        <v>RBUCKHEIT@IMQUESTBIO.COM</v>
      </c>
      <c r="F865" t="str">
        <f t="shared" si="13"/>
        <v xml:space="preserve">ROBERT W BUCKHEIT </v>
      </c>
      <c r="G865" t="str">
        <f>IF(E865=C865,$K$1,E865)</f>
        <v>RBUCKHEIT@IMQUESTBIO.COM</v>
      </c>
    </row>
    <row r="866" spans="1:7">
      <c r="A866" t="str">
        <f>Worksheet!A866</f>
        <v>IMQUEST BIOSCIENCES</v>
      </c>
      <c r="B866" t="str">
        <f>Worksheet!AA866</f>
        <v xml:space="preserve">GAIL LARKINS </v>
      </c>
      <c r="C866" t="str">
        <f>Worksheet!AD866</f>
        <v>glarkins@imquestbio.com</v>
      </c>
      <c r="D866" t="str">
        <f>Worksheet!AE866</f>
        <v xml:space="preserve">ANTHONY S HAM </v>
      </c>
      <c r="E866" t="str">
        <f>Worksheet!AH866</f>
        <v>AHAM@IMQUESTBIO.COM</v>
      </c>
      <c r="F866" t="str">
        <f t="shared" si="13"/>
        <v xml:space="preserve">ANTHONY S HAM </v>
      </c>
      <c r="G866" t="str">
        <f>IF(E866=C866,$K$1,E866)</f>
        <v>AHAM@IMQUESTBIO.COM</v>
      </c>
    </row>
    <row r="867" spans="1:7">
      <c r="A867" t="str">
        <f>Worksheet!A867</f>
        <v>INCEPT BIOSYSTEMS, INC.</v>
      </c>
      <c r="B867" t="str">
        <f>Worksheet!AA867</f>
        <v xml:space="preserve">JAMES L DELLAGATTA </v>
      </c>
      <c r="C867" t="str">
        <f>Worksheet!AD867</f>
        <v>crowley.mj@inceptbio.com</v>
      </c>
      <c r="D867" t="str">
        <f>Worksheet!AE867</f>
        <v xml:space="preserve">ARTHUR GERSHOWITZ </v>
      </c>
      <c r="E867">
        <f>Worksheet!AH867</f>
        <v>0</v>
      </c>
      <c r="F867" t="str">
        <f t="shared" si="13"/>
        <v xml:space="preserve">ARTHUR GERSHOWITZ </v>
      </c>
      <c r="G867">
        <f>IF(E867=C867,$K$1,E867)</f>
        <v>0</v>
      </c>
    </row>
    <row r="868" spans="1:7">
      <c r="A868" t="str">
        <f>Worksheet!A868</f>
        <v>INDOOR BIOTECHNOLOGIES</v>
      </c>
      <c r="B868">
        <f>Worksheet!AA868</f>
        <v>0</v>
      </c>
      <c r="C868" t="str">
        <f>Worksheet!AD868</f>
        <v>mdc@inbio.com</v>
      </c>
      <c r="D868" t="str">
        <f>Worksheet!AE868</f>
        <v xml:space="preserve">Martin Chapman </v>
      </c>
      <c r="E868" t="str">
        <f>Worksheet!AH868</f>
        <v>mdc@inbio.com</v>
      </c>
      <c r="F868" t="str">
        <f t="shared" si="13"/>
        <v xml:space="preserve">Martin Chapman </v>
      </c>
      <c r="G868" t="str">
        <f>IF(E868=C868,$K$1,E868)</f>
        <v xml:space="preserve"> </v>
      </c>
    </row>
    <row r="869" spans="1:7">
      <c r="A869" t="str">
        <f>Worksheet!A869</f>
        <v>INDUS INSTRUMENTS</v>
      </c>
      <c r="B869">
        <f>Worksheet!AA869</f>
        <v>0</v>
      </c>
      <c r="C869" t="str">
        <f>Worksheet!AD869</f>
        <v>sridhar@indusinstruments.com</v>
      </c>
      <c r="D869" t="str">
        <f>Worksheet!AE869</f>
        <v xml:space="preserve">Sridhar Madala </v>
      </c>
      <c r="E869" t="str">
        <f>Worksheet!AH869</f>
        <v>sridhar@indusinstruments.com</v>
      </c>
      <c r="F869" t="str">
        <f t="shared" si="13"/>
        <v xml:space="preserve">Sridhar Madala </v>
      </c>
      <c r="G869" t="str">
        <f>IF(E869=C869,$K$1,E869)</f>
        <v xml:space="preserve"> </v>
      </c>
    </row>
    <row r="870" spans="1:7">
      <c r="A870" t="str">
        <f>Worksheet!A870</f>
        <v>INDUS INSTRUMENTS</v>
      </c>
      <c r="B870">
        <f>Worksheet!AA870</f>
        <v>0</v>
      </c>
      <c r="C870" t="str">
        <f>Worksheet!AD870</f>
        <v>sridhar@indusinstruments.com</v>
      </c>
      <c r="D870" t="str">
        <f>Worksheet!AE870</f>
        <v xml:space="preserve">SRIDHAR MADALA </v>
      </c>
      <c r="E870" t="str">
        <f>Worksheet!AH870</f>
        <v>SRIDHAR@INDUSINSTRUMENTS.COM</v>
      </c>
      <c r="F870" t="str">
        <f t="shared" si="13"/>
        <v xml:space="preserve">SRIDHAR MADALA </v>
      </c>
      <c r="G870" t="str">
        <f>IF(E870=C870,$K$1,E870)</f>
        <v xml:space="preserve"> </v>
      </c>
    </row>
    <row r="871" spans="1:7">
      <c r="A871" t="str">
        <f>Worksheet!A871</f>
        <v>INFLEXXION, INC.</v>
      </c>
      <c r="B871" t="str">
        <f>Worksheet!AA871</f>
        <v xml:space="preserve">DEBORAH TROTTIER </v>
      </c>
      <c r="C871" t="str">
        <f>Worksheet!AD871</f>
        <v>alicari@inflexxion.com</v>
      </c>
      <c r="D871" t="str">
        <f>Worksheet!AE871</f>
        <v xml:space="preserve">KIMBERLEE J TRUDEAU </v>
      </c>
      <c r="E871" t="str">
        <f>Worksheet!AH871</f>
        <v>KTRUDEAU@INFLEXXION.COM</v>
      </c>
      <c r="F871" t="str">
        <f t="shared" si="13"/>
        <v xml:space="preserve">KIMBERLEE J TRUDEAU </v>
      </c>
      <c r="G871" t="str">
        <f>IF(E871=C871,$K$1,E871)</f>
        <v>KTRUDEAU@INFLEXXION.COM</v>
      </c>
    </row>
    <row r="872" spans="1:7">
      <c r="A872" t="str">
        <f>Worksheet!A872</f>
        <v>INFLEXXION, INC.</v>
      </c>
      <c r="B872" t="str">
        <f>Worksheet!AA872</f>
        <v xml:space="preserve">DEBORAH TROTTIER </v>
      </c>
      <c r="C872" t="str">
        <f>Worksheet!AD872</f>
        <v>alicari@inflexxion.com</v>
      </c>
      <c r="D872" t="str">
        <f>Worksheet!AE872</f>
        <v xml:space="preserve">STEPHEN F BUTLER </v>
      </c>
      <c r="E872" t="str">
        <f>Worksheet!AH872</f>
        <v>SFBUTLER@INFLEXXION.COM</v>
      </c>
      <c r="F872" t="str">
        <f t="shared" si="13"/>
        <v xml:space="preserve">STEPHEN F BUTLER </v>
      </c>
      <c r="G872" t="str">
        <f>IF(E872=C872,$K$1,E872)</f>
        <v>SFBUTLER@INFLEXXION.COM</v>
      </c>
    </row>
    <row r="873" spans="1:7">
      <c r="A873" t="str">
        <f>Worksheet!A873</f>
        <v>INFLEXXION, INC.</v>
      </c>
      <c r="B873" t="str">
        <f>Worksheet!AA873</f>
        <v xml:space="preserve">DEBORAH TROTTIER </v>
      </c>
      <c r="C873" t="str">
        <f>Worksheet!AD873</f>
        <v>alicari@inflexxion.com</v>
      </c>
      <c r="D873" t="str">
        <f>Worksheet!AE873</f>
        <v xml:space="preserve">KIMBERLEE J TRUDEAU </v>
      </c>
      <c r="E873" t="str">
        <f>Worksheet!AH873</f>
        <v>KTRUDEAU@INFLEXXION.COM</v>
      </c>
      <c r="F873" t="str">
        <f t="shared" si="13"/>
        <v xml:space="preserve">KIMBERLEE J TRUDEAU </v>
      </c>
      <c r="G873" t="str">
        <f>IF(E873=C873,$K$1,E873)</f>
        <v>KTRUDEAU@INFLEXXION.COM</v>
      </c>
    </row>
    <row r="874" spans="1:7">
      <c r="A874" t="str">
        <f>Worksheet!A874</f>
        <v>INFLEXXION, INC.</v>
      </c>
      <c r="B874" t="str">
        <f>Worksheet!AA874</f>
        <v xml:space="preserve">DEBORAH TROTTIER </v>
      </c>
      <c r="C874" t="str">
        <f>Worksheet!AD874</f>
        <v>alicari@inflexxion.com</v>
      </c>
      <c r="D874" t="str">
        <f>Worksheet!AE874</f>
        <v xml:space="preserve">ELIZABETH A DONOVAN </v>
      </c>
      <c r="E874" t="str">
        <f>Worksheet!AH874</f>
        <v>LDONOVAN@INFLEXXION.COM</v>
      </c>
      <c r="F874" t="str">
        <f t="shared" si="13"/>
        <v xml:space="preserve">ELIZABETH A DONOVAN </v>
      </c>
      <c r="G874" t="str">
        <f>IF(E874=C874,$K$1,E874)</f>
        <v>LDONOVAN@INFLEXXION.COM</v>
      </c>
    </row>
    <row r="875" spans="1:7">
      <c r="A875" t="str">
        <f>Worksheet!A875</f>
        <v>INFLEXXION, INC.</v>
      </c>
      <c r="B875" t="str">
        <f>Worksheet!AA875</f>
        <v xml:space="preserve">DEBORAH TROTTIER </v>
      </c>
      <c r="C875" t="str">
        <f>Worksheet!AD875</f>
        <v>alicari@inflexxion.com</v>
      </c>
      <c r="D875" t="str">
        <f>Worksheet!AE875</f>
        <v xml:space="preserve">EMIL J CHIAUZZI </v>
      </c>
      <c r="E875" t="str">
        <f>Worksheet!AH875</f>
        <v>ECHIAUZZI@INFLEXXION.COM</v>
      </c>
      <c r="F875" t="str">
        <f t="shared" si="13"/>
        <v xml:space="preserve">EMIL J CHIAUZZI </v>
      </c>
      <c r="G875" t="str">
        <f>IF(E875=C875,$K$1,E875)</f>
        <v>ECHIAUZZI@INFLEXXION.COM</v>
      </c>
    </row>
    <row r="876" spans="1:7">
      <c r="A876" t="str">
        <f>Worksheet!A876</f>
        <v>INFLEXXION, INC.</v>
      </c>
      <c r="B876" t="str">
        <f>Worksheet!AA876</f>
        <v xml:space="preserve">DEBORAH TROTTIER </v>
      </c>
      <c r="C876" t="str">
        <f>Worksheet!AD876</f>
        <v>alicari@inflexxion.com</v>
      </c>
      <c r="D876" t="str">
        <f>Worksheet!AE876</f>
        <v xml:space="preserve">EMIL J CHIAUZZI </v>
      </c>
      <c r="E876" t="str">
        <f>Worksheet!AH876</f>
        <v>ECHIAUZZI@INFLEXXION.COM</v>
      </c>
      <c r="F876" t="str">
        <f t="shared" si="13"/>
        <v xml:space="preserve">EMIL J CHIAUZZI </v>
      </c>
      <c r="G876" t="str">
        <f>IF(E876=C876,$K$1,E876)</f>
        <v>ECHIAUZZI@INFLEXXION.COM</v>
      </c>
    </row>
    <row r="877" spans="1:7">
      <c r="A877" t="str">
        <f>Worksheet!A877</f>
        <v>INFLEXXION, INC.</v>
      </c>
      <c r="B877" t="str">
        <f>Worksheet!AA877</f>
        <v xml:space="preserve">DEBORAH TROTTIER </v>
      </c>
      <c r="C877" t="str">
        <f>Worksheet!AD877</f>
        <v>alicari@inflexxion.com</v>
      </c>
      <c r="D877" t="str">
        <f>Worksheet!AE877</f>
        <v xml:space="preserve">EMIL J CHIAUZZI </v>
      </c>
      <c r="E877" t="str">
        <f>Worksheet!AH877</f>
        <v>ECHIAUZZI@INFLEXXION.COM</v>
      </c>
      <c r="F877" t="str">
        <f t="shared" si="13"/>
        <v xml:space="preserve">EMIL J CHIAUZZI </v>
      </c>
      <c r="G877" t="str">
        <f>IF(E877=C877,$K$1,E877)</f>
        <v>ECHIAUZZI@INFLEXXION.COM</v>
      </c>
    </row>
    <row r="878" spans="1:7">
      <c r="A878" t="str">
        <f>Worksheet!A878</f>
        <v>INFLEXXION, INC.</v>
      </c>
      <c r="B878" t="str">
        <f>Worksheet!AA878</f>
        <v xml:space="preserve">DEBORAH TROTTIER </v>
      </c>
      <c r="C878" t="str">
        <f>Worksheet!AD878</f>
        <v>alicari@inflexxion.com</v>
      </c>
      <c r="D878" t="str">
        <f>Worksheet!AE878</f>
        <v xml:space="preserve">ELIZABETH A DONOVAN </v>
      </c>
      <c r="E878" t="str">
        <f>Worksheet!AH878</f>
        <v>LDONOVAN@INFLEXXION.COM</v>
      </c>
      <c r="F878" t="str">
        <f t="shared" si="13"/>
        <v xml:space="preserve">ELIZABETH A DONOVAN </v>
      </c>
      <c r="G878" t="str">
        <f>IF(E878=C878,$K$1,E878)</f>
        <v>LDONOVAN@INFLEXXION.COM</v>
      </c>
    </row>
    <row r="879" spans="1:7">
      <c r="A879" t="str">
        <f>Worksheet!A879</f>
        <v>INNER HEALTH, INC.</v>
      </c>
      <c r="B879" t="str">
        <f>Worksheet!AA879</f>
        <v xml:space="preserve">CHRISTOPHER ALSTEN </v>
      </c>
      <c r="C879" t="str">
        <f>Worksheet!AD879</f>
        <v>CRAlsten@aol.com</v>
      </c>
      <c r="D879" t="str">
        <f>Worksheet!AE879</f>
        <v xml:space="preserve">CHRISTOPHER R ALSTEN </v>
      </c>
      <c r="E879" t="str">
        <f>Worksheet!AH879</f>
        <v>CRALSTEN@AOL.COM</v>
      </c>
      <c r="F879" t="str">
        <f t="shared" si="13"/>
        <v xml:space="preserve">CHRISTOPHER R ALSTEN </v>
      </c>
      <c r="G879" t="str">
        <f>IF(E879=C879,$K$1,E879)</f>
        <v xml:space="preserve"> </v>
      </c>
    </row>
    <row r="880" spans="1:7">
      <c r="A880" t="str">
        <f>Worksheet!A880</f>
        <v>INNEROPTIC TECHNOLOGY, INC.</v>
      </c>
      <c r="B880" t="str">
        <f>Worksheet!AA880</f>
        <v xml:space="preserve">CAROLINE GREEN </v>
      </c>
      <c r="C880" t="str">
        <f>Worksheet!AD880</f>
        <v>caroline@inneroptic.com</v>
      </c>
      <c r="D880" t="str">
        <f>Worksheet!AE880</f>
        <v xml:space="preserve">SHARIF RAZZAQUE </v>
      </c>
      <c r="E880" t="str">
        <f>Worksheet!AH880</f>
        <v>SHARIF@INNEROPTIC.COM</v>
      </c>
      <c r="F880" t="str">
        <f t="shared" si="13"/>
        <v xml:space="preserve">SHARIF RAZZAQUE </v>
      </c>
      <c r="G880" t="str">
        <f>IF(E880=C880,$K$1,E880)</f>
        <v>SHARIF@INNEROPTIC.COM</v>
      </c>
    </row>
    <row r="881" spans="1:7">
      <c r="A881" t="str">
        <f>Worksheet!A881</f>
        <v>INNOSENSE, LLC</v>
      </c>
      <c r="B881">
        <f>Worksheet!AA881</f>
        <v>0</v>
      </c>
      <c r="C881" t="str">
        <f>Worksheet!AD881</f>
        <v>kisholoy.goswami@innosense.us</v>
      </c>
      <c r="D881" t="str">
        <f>Worksheet!AE881</f>
        <v xml:space="preserve">Tania Betancourt </v>
      </c>
      <c r="E881">
        <f>Worksheet!AH881</f>
        <v>0</v>
      </c>
      <c r="F881" t="str">
        <f t="shared" si="13"/>
        <v xml:space="preserve">Tania Betancourt </v>
      </c>
      <c r="G881">
        <f>IF(E881=C881,$K$1,E881)</f>
        <v>0</v>
      </c>
    </row>
    <row r="882" spans="1:7">
      <c r="A882" t="str">
        <f>Worksheet!A882</f>
        <v>INNOSENSE, LLC</v>
      </c>
      <c r="B882" t="str">
        <f>Worksheet!AA882</f>
        <v xml:space="preserve">KISHOLOY GOSWAMI </v>
      </c>
      <c r="C882" t="str">
        <f>Worksheet!AD882</f>
        <v>kisholoy.goswami@innosense.us</v>
      </c>
      <c r="D882" t="str">
        <f>Worksheet!AE882</f>
        <v xml:space="preserve">TANIA BETANCOURT </v>
      </c>
      <c r="E882" t="str">
        <f>Worksheet!AH882</f>
        <v>TANIA.BETANCOURT-1@INNOSENSE.US</v>
      </c>
      <c r="F882" t="str">
        <f t="shared" si="13"/>
        <v xml:space="preserve">TANIA BETANCOURT </v>
      </c>
      <c r="G882" t="str">
        <f>IF(E882=C882,$K$1,E882)</f>
        <v>TANIA.BETANCOURT-1@INNOSENSE.US</v>
      </c>
    </row>
    <row r="883" spans="1:7">
      <c r="A883" t="str">
        <f>Worksheet!A883</f>
        <v>DNAMICROARRAY, INC.</v>
      </c>
      <c r="B883" t="str">
        <f>Worksheet!AA883</f>
        <v xml:space="preserve">CYBELE FEDERICO </v>
      </c>
      <c r="C883" t="str">
        <f>Worksheet!AD883</f>
        <v>azadb@dnamicroarray.com</v>
      </c>
      <c r="D883" t="str">
        <f>Worksheet!AE883</f>
        <v xml:space="preserve">BABAK ESMAELIAZAD </v>
      </c>
      <c r="E883" t="str">
        <f>Worksheet!AH883</f>
        <v>AZADB@DNAMICROARRAY.COM</v>
      </c>
      <c r="F883" t="str">
        <f t="shared" si="13"/>
        <v xml:space="preserve">BABAK ESMAELIAZAD </v>
      </c>
      <c r="G883" t="str">
        <f>IF(E883=C883,$K$1,E883)</f>
        <v xml:space="preserve"> </v>
      </c>
    </row>
    <row r="884" spans="1:7">
      <c r="A884" t="str">
        <f>Worksheet!A884</f>
        <v>EDEN MEDICAL, INC.</v>
      </c>
      <c r="B884" t="str">
        <f>Worksheet!AA884</f>
        <v xml:space="preserve">JEFFREY SCHOESS </v>
      </c>
      <c r="C884" t="str">
        <f>Worksheet!AD884</f>
        <v>jschoess@eden-medical.com</v>
      </c>
      <c r="D884" t="str">
        <f>Worksheet!AE884</f>
        <v xml:space="preserve">JEFFREY N SCHOESS </v>
      </c>
      <c r="E884" t="str">
        <f>Worksheet!AH884</f>
        <v>JSCHOESS@KOROSENSOR.COM</v>
      </c>
      <c r="F884" t="str">
        <f t="shared" si="13"/>
        <v xml:space="preserve">JEFFREY N SCHOESS </v>
      </c>
      <c r="G884" t="str">
        <f>IF(E884=C884,$K$1,E884)</f>
        <v>JSCHOESS@KOROSENSOR.COM</v>
      </c>
    </row>
    <row r="885" spans="1:7">
      <c r="A885" t="str">
        <f>Worksheet!A885</f>
        <v>EDEN MEDICAL, INC.</v>
      </c>
      <c r="B885" t="str">
        <f>Worksheet!AA885</f>
        <v xml:space="preserve">JEFFREY SCHOESS </v>
      </c>
      <c r="C885" t="str">
        <f>Worksheet!AD885</f>
        <v>jschoess@eden-medical.com</v>
      </c>
      <c r="D885" t="str">
        <f>Worksheet!AE885</f>
        <v xml:space="preserve">JEFFREY N SCHOESS </v>
      </c>
      <c r="E885" t="str">
        <f>Worksheet!AH885</f>
        <v>JSCHOESS@KOROSENSOR.COM</v>
      </c>
      <c r="F885" t="str">
        <f t="shared" si="13"/>
        <v xml:space="preserve">JEFFREY N SCHOESS </v>
      </c>
      <c r="G885" t="str">
        <f>IF(E885=C885,$K$1,E885)</f>
        <v>JSCHOESS@KOROSENSOR.COM</v>
      </c>
    </row>
    <row r="886" spans="1:7">
      <c r="A886" t="str">
        <f>Worksheet!A886</f>
        <v>ELUCIGEL TECHNOLOGIES</v>
      </c>
      <c r="B886" t="str">
        <f>Worksheet!AA886</f>
        <v xml:space="preserve">DANIEL C PREGIBON </v>
      </c>
      <c r="C886" t="str">
        <f>Worksheet!AD886</f>
        <v>pregibon@gmail.com</v>
      </c>
      <c r="D886" t="str">
        <f>Worksheet!AE886</f>
        <v xml:space="preserve">DANIEL PREGIBON </v>
      </c>
      <c r="E886" t="str">
        <f>Worksheet!AH886</f>
        <v>PREGIBON@GMAIL.COM</v>
      </c>
      <c r="F886" t="str">
        <f t="shared" si="13"/>
        <v xml:space="preserve">DANIEL PREGIBON </v>
      </c>
      <c r="G886" t="str">
        <f>IF(E886=C886,$K$1,E886)</f>
        <v xml:space="preserve"> </v>
      </c>
    </row>
    <row r="887" spans="1:7">
      <c r="A887" t="str">
        <f>Worksheet!A887</f>
        <v>GENECOPOEIA, INC.</v>
      </c>
      <c r="B887" t="str">
        <f>Worksheet!AA887</f>
        <v xml:space="preserve">SUN LU </v>
      </c>
      <c r="C887" t="str">
        <f>Worksheet!AD887</f>
        <v>shinlilin@yahoo.com</v>
      </c>
      <c r="D887" t="str">
        <f>Worksheet!AE887</f>
        <v xml:space="preserve">XINLI H LIN </v>
      </c>
      <c r="E887" t="str">
        <f>Worksheet!AH887</f>
        <v>SHINLILIN@YAHOO.COM</v>
      </c>
      <c r="F887" t="str">
        <f t="shared" si="13"/>
        <v xml:space="preserve">XINLI H LIN </v>
      </c>
      <c r="G887" t="str">
        <f>IF(E887=C887,$K$1,E887)</f>
        <v xml:space="preserve"> </v>
      </c>
    </row>
    <row r="888" spans="1:7">
      <c r="A888" t="str">
        <f>Worksheet!A888</f>
        <v>GENETAG TECHNOLOGY, INC.</v>
      </c>
      <c r="B888" t="str">
        <f>Worksheet!AA888</f>
        <v xml:space="preserve">DAVID SHAFER </v>
      </c>
      <c r="C888" t="str">
        <f>Worksheet!AD888</f>
        <v>david.shafer@comcast.net</v>
      </c>
      <c r="D888" t="str">
        <f>Worksheet!AE888</f>
        <v xml:space="preserve">DAVID A SHAFER </v>
      </c>
      <c r="E888" t="str">
        <f>Worksheet!AH888</f>
        <v>DAVID.SHAFER@COMCAST.NET</v>
      </c>
      <c r="F888" t="str">
        <f t="shared" si="13"/>
        <v xml:space="preserve">DAVID A SHAFER </v>
      </c>
      <c r="G888" t="str">
        <f>IF(E888=C888,$K$1,E888)</f>
        <v xml:space="preserve"> </v>
      </c>
    </row>
    <row r="889" spans="1:7">
      <c r="A889" t="str">
        <f>Worksheet!A889</f>
        <v>GLYCOBIA, INC.</v>
      </c>
      <c r="B889" t="str">
        <f>Worksheet!AA889</f>
        <v xml:space="preserve">MATTHEW DELISA </v>
      </c>
      <c r="C889">
        <f>Worksheet!AD889</f>
        <v>0</v>
      </c>
      <c r="D889" t="str">
        <f>Worksheet!AE889</f>
        <v xml:space="preserve">ADAM C FISHER </v>
      </c>
      <c r="E889">
        <f>Worksheet!AH889</f>
        <v>0</v>
      </c>
      <c r="F889" t="str">
        <f t="shared" si="13"/>
        <v xml:space="preserve">ADAM C FISHER </v>
      </c>
      <c r="G889" t="str">
        <f>IF(E889=C889,$K$1,E889)</f>
        <v xml:space="preserve"> </v>
      </c>
    </row>
    <row r="890" spans="1:7">
      <c r="A890" t="str">
        <f>Worksheet!A890</f>
        <v>GLYCOBIA, INC.</v>
      </c>
      <c r="B890" t="str">
        <f>Worksheet!AA890</f>
        <v xml:space="preserve">ADAM FISHER </v>
      </c>
      <c r="C890">
        <f>Worksheet!AD890</f>
        <v>0</v>
      </c>
      <c r="D890" t="str">
        <f>Worksheet!AE890</f>
        <v xml:space="preserve">ADAM C FISHER </v>
      </c>
      <c r="E890">
        <f>Worksheet!AH890</f>
        <v>0</v>
      </c>
      <c r="F890" t="str">
        <f t="shared" si="13"/>
        <v xml:space="preserve">ADAM C FISHER </v>
      </c>
      <c r="G890" t="str">
        <f>IF(E890=C890,$K$1,E890)</f>
        <v xml:space="preserve"> </v>
      </c>
    </row>
    <row r="891" spans="1:7">
      <c r="A891" t="str">
        <f>Worksheet!A891</f>
        <v>GLYCOSAN BIOSYSTEMS, INC.</v>
      </c>
      <c r="B891" t="str">
        <f>Worksheet!AA891</f>
        <v xml:space="preserve">THOMAS XAREMBINSKI </v>
      </c>
      <c r="C891">
        <f>Worksheet!AD891</f>
        <v>0</v>
      </c>
      <c r="D891" t="str">
        <f>Worksheet!AE891</f>
        <v xml:space="preserve">SARAH ATZET </v>
      </c>
      <c r="E891">
        <f>Worksheet!AH891</f>
        <v>0</v>
      </c>
      <c r="F891" t="str">
        <f t="shared" si="13"/>
        <v xml:space="preserve">SARAH ATZET </v>
      </c>
      <c r="G891" t="str">
        <f>IF(E891=C891,$K$1,E891)</f>
        <v xml:space="preserve"> </v>
      </c>
    </row>
    <row r="892" spans="1:7">
      <c r="A892" t="str">
        <f>Worksheet!A892</f>
        <v>HEALTHSPAN SOLUTIONS, LLC</v>
      </c>
      <c r="B892">
        <f>Worksheet!AA892</f>
        <v>0</v>
      </c>
      <c r="C892" t="str">
        <f>Worksheet!AD892</f>
        <v>djviane@the-healthspan.com</v>
      </c>
      <c r="D892" t="str">
        <f>Worksheet!AE892</f>
        <v xml:space="preserve">SHARON L MILLER </v>
      </c>
      <c r="E892">
        <f>Worksheet!AH892</f>
        <v>0</v>
      </c>
      <c r="F892" t="str">
        <f t="shared" si="13"/>
        <v xml:space="preserve">SHARON L MILLER </v>
      </c>
      <c r="G892">
        <f>IF(E892=C892,$K$1,E892)</f>
        <v>0</v>
      </c>
    </row>
    <row r="893" spans="1:7">
      <c r="A893" t="str">
        <f>Worksheet!A893</f>
        <v>HOPE PHARMACEUTICALS</v>
      </c>
      <c r="B893" t="str">
        <f>Worksheet!AA893</f>
        <v xml:space="preserve">SHERMAN E HOPE </v>
      </c>
      <c r="C893" t="str">
        <f>Worksheet!AD893</f>
        <v>sherman@hopepharm.com</v>
      </c>
      <c r="D893" t="str">
        <f>Worksheet!AE893</f>
        <v xml:space="preserve">CRAIG SHERMAN </v>
      </c>
      <c r="E893" t="str">
        <f>Worksheet!AH893</f>
        <v>SHERMAN@HOPEPHARM.COM</v>
      </c>
      <c r="F893" t="str">
        <f t="shared" si="13"/>
        <v xml:space="preserve">CRAIG SHERMAN </v>
      </c>
      <c r="G893" t="str">
        <f>IF(E893=C893,$K$1,E893)</f>
        <v xml:space="preserve"> </v>
      </c>
    </row>
    <row r="894" spans="1:7">
      <c r="A894" t="str">
        <f>Worksheet!A894</f>
        <v>IMAGINATION SOFTWARE CORPORATION</v>
      </c>
      <c r="B894" t="str">
        <f>Worksheet!AA894</f>
        <v xml:space="preserve">MICHAEL A WALCXAK </v>
      </c>
      <c r="C894" t="str">
        <f>Worksheet!AD894</f>
        <v>alanwalczak@gmail.com</v>
      </c>
      <c r="D894" t="str">
        <f>Worksheet!AE894</f>
        <v xml:space="preserve">ALAN M WALCZAK </v>
      </c>
      <c r="E894">
        <f>Worksheet!AH894</f>
        <v>0</v>
      </c>
      <c r="F894" t="str">
        <f t="shared" si="13"/>
        <v xml:space="preserve">ALAN M WALCZAK </v>
      </c>
      <c r="G894">
        <f>IF(E894=C894,$K$1,E894)</f>
        <v>0</v>
      </c>
    </row>
    <row r="895" spans="1:7">
      <c r="A895" t="str">
        <f>Worksheet!A895</f>
        <v>IMMURX LLC</v>
      </c>
      <c r="B895" t="str">
        <f>Worksheet!AA895</f>
        <v xml:space="preserve">DAVID E DELUCIA </v>
      </c>
      <c r="C895" t="str">
        <f>Worksheet!AD895</f>
        <v>delucia@immurx.com</v>
      </c>
      <c r="D895" t="str">
        <f>Worksheet!AE895</f>
        <v xml:space="preserve">SUSAN D JONES </v>
      </c>
      <c r="E895" t="str">
        <f>Worksheet!AH895</f>
        <v>SJONES@IMMURX.COM</v>
      </c>
      <c r="F895" t="str">
        <f t="shared" si="13"/>
        <v xml:space="preserve">SUSAN D JONES </v>
      </c>
      <c r="G895" t="str">
        <f>IF(E895=C895,$K$1,E895)</f>
        <v>SJONES@IMMURX.COM</v>
      </c>
    </row>
    <row r="896" spans="1:7">
      <c r="A896" t="str">
        <f>Worksheet!A896</f>
        <v>LAAMSCIENCE, INC.</v>
      </c>
      <c r="B896" t="str">
        <f>Worksheet!AA896</f>
        <v xml:space="preserve">ANDREW GUNTER </v>
      </c>
      <c r="C896" t="str">
        <f>Worksheet!AD896</f>
        <v>andrew.gunter@serqetinc.com</v>
      </c>
      <c r="D896" t="str">
        <f>Worksheet!AE896</f>
        <v xml:space="preserve">JOSEF S SCHNEIDER </v>
      </c>
      <c r="E896">
        <f>Worksheet!AH896</f>
        <v>0</v>
      </c>
      <c r="F896" t="str">
        <f t="shared" si="13"/>
        <v xml:space="preserve">JOSEF S SCHNEIDER </v>
      </c>
      <c r="G896">
        <f>IF(E896=C896,$K$1,E896)</f>
        <v>0</v>
      </c>
    </row>
    <row r="897" spans="1:7">
      <c r="A897" t="str">
        <f>Worksheet!A897</f>
        <v>KEYSTONE NANO, INC.</v>
      </c>
      <c r="B897">
        <f>Worksheet!AA897</f>
        <v>0</v>
      </c>
      <c r="C897" t="str">
        <f>Worksheet!AD897</f>
        <v>jdavidson@keystonenano.com</v>
      </c>
      <c r="D897" t="str">
        <f>Worksheet!AE897</f>
        <v xml:space="preserve">Mylisa Parette </v>
      </c>
      <c r="E897" t="str">
        <f>Worksheet!AH897</f>
        <v>mparette@keystonenano.com</v>
      </c>
      <c r="F897" t="str">
        <f t="shared" si="13"/>
        <v xml:space="preserve">Mylisa Parette </v>
      </c>
      <c r="G897" t="str">
        <f>IF(E897=C897,$K$1,E897)</f>
        <v>mparette@keystonenano.com</v>
      </c>
    </row>
    <row r="898" spans="1:7">
      <c r="A898" t="str">
        <f>Worksheet!A898</f>
        <v>LIBREDE, INC.</v>
      </c>
      <c r="B898" t="str">
        <f>Worksheet!AA898</f>
        <v xml:space="preserve">JASON SCHMIDT </v>
      </c>
      <c r="C898">
        <f>Worksheet!AD898</f>
        <v>0</v>
      </c>
      <c r="D898" t="str">
        <f>Worksheet!AE898</f>
        <v xml:space="preserve">JASON POULOS </v>
      </c>
      <c r="E898">
        <f>Worksheet!AH898</f>
        <v>0</v>
      </c>
      <c r="F898" t="str">
        <f t="shared" si="13"/>
        <v xml:space="preserve">JASON POULOS </v>
      </c>
      <c r="G898" t="str">
        <f>IF(E898=C898,$K$1,E898)</f>
        <v xml:space="preserve"> </v>
      </c>
    </row>
    <row r="899" spans="1:7">
      <c r="A899" t="str">
        <f>Worksheet!A899</f>
        <v>LIFESCITECH, LLC</v>
      </c>
      <c r="B899" t="str">
        <f>Worksheet!AA899</f>
        <v xml:space="preserve">KAREN LEVERT </v>
      </c>
      <c r="C899" t="str">
        <f>Worksheet!AD899</f>
        <v>klevert@setechinv.com</v>
      </c>
      <c r="D899" t="str">
        <f>Worksheet!AE899</f>
        <v xml:space="preserve">SHAPHAN R JERNIGAN </v>
      </c>
      <c r="E899">
        <f>Worksheet!AH899</f>
        <v>0</v>
      </c>
      <c r="F899" t="str">
        <f t="shared" si="13"/>
        <v xml:space="preserve">SHAPHAN R JERNIGAN </v>
      </c>
      <c r="G899">
        <f>IF(E899=C899,$K$1,E899)</f>
        <v>0</v>
      </c>
    </row>
    <row r="900" spans="1:7">
      <c r="A900" t="str">
        <f>Worksheet!A900</f>
        <v>LSVT GLOBAL, INC.</v>
      </c>
      <c r="B900" t="str">
        <f>Worksheet!AA900</f>
        <v xml:space="preserve">CYNTHIA M FOX </v>
      </c>
      <c r="C900" t="str">
        <f>Worksheet!AD900</f>
        <v>cynthia.fox@lsvtglobal.com</v>
      </c>
      <c r="D900" t="str">
        <f>Worksheet!AE900</f>
        <v xml:space="preserve">CYNTHIA M FOX </v>
      </c>
      <c r="E900" t="str">
        <f>Worksheet!AH900</f>
        <v>CYNFOX@GLEECO.NET</v>
      </c>
      <c r="F900" t="str">
        <f t="shared" ref="F900:F963" si="14">IF(D900=B900,$K$1,D900)</f>
        <v xml:space="preserve"> </v>
      </c>
      <c r="G900" t="str">
        <f>IF(E900=C900,$K$1,E900)</f>
        <v>CYNFOX@GLEECO.NET</v>
      </c>
    </row>
    <row r="901" spans="1:7">
      <c r="A901" t="str">
        <f>Worksheet!A901</f>
        <v>AGILE SCIENCES, INC.</v>
      </c>
      <c r="B901" t="str">
        <f>Worksheet!AA901</f>
        <v xml:space="preserve">EVA GARLAND </v>
      </c>
      <c r="C901" t="str">
        <f>Worksheet!AD901</f>
        <v>info@agilesci.com</v>
      </c>
      <c r="D901" t="str">
        <f>Worksheet!AE901</f>
        <v xml:space="preserve">EVA GARLAND </v>
      </c>
      <c r="E901">
        <f>Worksheet!AH901</f>
        <v>0</v>
      </c>
      <c r="F901" t="str">
        <f t="shared" si="14"/>
        <v xml:space="preserve"> </v>
      </c>
      <c r="G901">
        <f>IF(E901=C901,$K$1,E901)</f>
        <v>0</v>
      </c>
    </row>
    <row r="902" spans="1:7">
      <c r="A902" t="str">
        <f>Worksheet!A902</f>
        <v>AGILE SCIENCES, INC.</v>
      </c>
      <c r="B902" t="str">
        <f>Worksheet!AA902</f>
        <v xml:space="preserve">EVA GARLAND </v>
      </c>
      <c r="C902" t="str">
        <f>Worksheet!AD902</f>
        <v>info@agilesci.com</v>
      </c>
      <c r="D902" t="str">
        <f>Worksheet!AE902</f>
        <v xml:space="preserve">STEPHEN R BRAND </v>
      </c>
      <c r="E902">
        <f>Worksheet!AH902</f>
        <v>0</v>
      </c>
      <c r="F902" t="str">
        <f t="shared" si="14"/>
        <v xml:space="preserve">STEPHEN R BRAND </v>
      </c>
      <c r="G902">
        <f>IF(E902=C902,$K$1,E902)</f>
        <v>0</v>
      </c>
    </row>
    <row r="903" spans="1:7">
      <c r="A903" t="str">
        <f>Worksheet!A903</f>
        <v>ALBA-TECHNIC, LLC</v>
      </c>
      <c r="B903" t="str">
        <f>Worksheet!AA903</f>
        <v xml:space="preserve">HELEN E LOOS </v>
      </c>
      <c r="C903" t="str">
        <f>Worksheet!AD903</f>
        <v>energyimpact@yahoo.com</v>
      </c>
      <c r="D903" t="str">
        <f>Worksheet!AE903</f>
        <v xml:space="preserve">JAMES R FERGUSON </v>
      </c>
      <c r="E903" t="str">
        <f>Worksheet!AH903</f>
        <v>ENERGYIMPACT@YAHOO.COM</v>
      </c>
      <c r="F903" t="str">
        <f t="shared" si="14"/>
        <v xml:space="preserve">JAMES R FERGUSON </v>
      </c>
      <c r="G903" t="str">
        <f>IF(E903=C903,$K$1,E903)</f>
        <v xml:space="preserve"> </v>
      </c>
    </row>
    <row r="904" spans="1:7">
      <c r="A904" t="str">
        <f>Worksheet!A904</f>
        <v>ALLEGRO DIAGNOSTICS, INC.</v>
      </c>
      <c r="B904" t="str">
        <f>Worksheet!AA904</f>
        <v xml:space="preserve">DANIEL RIPPY </v>
      </c>
      <c r="C904" t="str">
        <f>Worksheet!AD904</f>
        <v>drippy@allegrodx.com</v>
      </c>
      <c r="D904" t="str">
        <f>Worksheet!AE904</f>
        <v xml:space="preserve">STEPHANIE E HALLAM </v>
      </c>
      <c r="E904">
        <f>Worksheet!AH904</f>
        <v>0</v>
      </c>
      <c r="F904" t="str">
        <f t="shared" si="14"/>
        <v xml:space="preserve">STEPHANIE E HALLAM </v>
      </c>
      <c r="G904">
        <f>IF(E904=C904,$K$1,E904)</f>
        <v>0</v>
      </c>
    </row>
    <row r="905" spans="1:7">
      <c r="A905" t="str">
        <f>Worksheet!A905</f>
        <v>ALLUVIUM BIOSCIENCES, INC.</v>
      </c>
      <c r="B905" t="str">
        <f>Worksheet!AA905</f>
        <v xml:space="preserve">MICHAEL BROWNSTEIN </v>
      </c>
      <c r="C905">
        <f>Worksheet!AD905</f>
        <v>0</v>
      </c>
      <c r="D905" t="str">
        <f>Worksheet!AE905</f>
        <v xml:space="preserve">JEFFREY D KITTENDORF </v>
      </c>
      <c r="E905" t="str">
        <f>Worksheet!AH905</f>
        <v>JEFF.KITTENDORF@ALLUVIUMBIO.COM</v>
      </c>
      <c r="F905" t="str">
        <f t="shared" si="14"/>
        <v xml:space="preserve">JEFFREY D KITTENDORF </v>
      </c>
      <c r="G905" t="str">
        <f>IF(E905=C905,$K$1,E905)</f>
        <v>JEFF.KITTENDORF@ALLUVIUMBIO.COM</v>
      </c>
    </row>
    <row r="906" spans="1:7">
      <c r="A906" t="str">
        <f>Worksheet!A906</f>
        <v>ALTRUM TECHNOLOGIES, INC.</v>
      </c>
      <c r="B906" t="str">
        <f>Worksheet!AA906</f>
        <v xml:space="preserve">JEAN XIE </v>
      </c>
      <c r="C906" t="str">
        <f>Worksheet!AD906</f>
        <v>syi@altrumtech.com</v>
      </c>
      <c r="D906" t="str">
        <f>Worksheet!AE906</f>
        <v xml:space="preserve">STEVEN YI </v>
      </c>
      <c r="E906" t="str">
        <f>Worksheet!AH906</f>
        <v>SYI@XYKEN.COM</v>
      </c>
      <c r="F906" t="str">
        <f t="shared" si="14"/>
        <v xml:space="preserve">STEVEN YI </v>
      </c>
      <c r="G906" t="str">
        <f>IF(E906=C906,$K$1,E906)</f>
        <v>SYI@XYKEN.COM</v>
      </c>
    </row>
    <row r="907" spans="1:7">
      <c r="A907" t="str">
        <f>Worksheet!A907</f>
        <v>ALTRUM TECHNOLOGIES, INC.</v>
      </c>
      <c r="B907" t="str">
        <f>Worksheet!AA907</f>
        <v xml:space="preserve">JEAN XIE </v>
      </c>
      <c r="C907" t="str">
        <f>Worksheet!AD907</f>
        <v>syi@altrumtech.com</v>
      </c>
      <c r="D907" t="str">
        <f>Worksheet!AE907</f>
        <v xml:space="preserve">STEVEN YI </v>
      </c>
      <c r="E907" t="str">
        <f>Worksheet!AH907</f>
        <v>SYI@XYKEN.COM</v>
      </c>
      <c r="F907" t="str">
        <f t="shared" si="14"/>
        <v xml:space="preserve">STEVEN YI </v>
      </c>
      <c r="G907" t="str">
        <f>IF(E907=C907,$K$1,E907)</f>
        <v>SYI@XYKEN.COM</v>
      </c>
    </row>
    <row r="908" spans="1:7">
      <c r="A908" t="str">
        <f>Worksheet!A908</f>
        <v>MATERIALS DEVELOPMENT, INC.</v>
      </c>
      <c r="B908">
        <f>Worksheet!AA908</f>
        <v>0</v>
      </c>
      <c r="C908">
        <f>Worksheet!AD908</f>
        <v>0</v>
      </c>
      <c r="D908" t="str">
        <f>Worksheet!AE908</f>
        <v xml:space="preserve">Richard Weber </v>
      </c>
      <c r="E908">
        <f>Worksheet!AH908</f>
        <v>0</v>
      </c>
      <c r="F908" t="str">
        <f t="shared" si="14"/>
        <v xml:space="preserve">Richard Weber </v>
      </c>
      <c r="G908" t="str">
        <f>IF(E908=C908,$K$1,E908)</f>
        <v xml:space="preserve"> </v>
      </c>
    </row>
    <row r="909" spans="1:7">
      <c r="A909" t="str">
        <f>Worksheet!A909</f>
        <v>MEDICAL CONSERVATION DEVICES, LLC</v>
      </c>
      <c r="B909" t="str">
        <f>Worksheet!AA909</f>
        <v xml:space="preserve">BRIAN BELL </v>
      </c>
      <c r="C909" t="str">
        <f>Worksheet!AD909</f>
        <v>brian@medcondevices.com</v>
      </c>
      <c r="D909" t="str">
        <f>Worksheet!AE909</f>
        <v xml:space="preserve">CHARLES K AKERS </v>
      </c>
      <c r="E909" t="str">
        <f>Worksheet!AH909</f>
        <v>CHUCK@MEDCONDEVICES.COM</v>
      </c>
      <c r="F909" t="str">
        <f t="shared" si="14"/>
        <v xml:space="preserve">CHARLES K AKERS </v>
      </c>
      <c r="G909" t="str">
        <f>IF(E909=C909,$K$1,E909)</f>
        <v>CHUCK@MEDCONDEVICES.COM</v>
      </c>
    </row>
    <row r="910" spans="1:7">
      <c r="A910" t="str">
        <f>Worksheet!A910</f>
        <v>MINNESOTA HEALTHSOLUTIONS CORPORATION</v>
      </c>
      <c r="B910" t="str">
        <f>Worksheet!AA910</f>
        <v xml:space="preserve">SARA SEIFERT </v>
      </c>
      <c r="C910" t="str">
        <f>Worksheet!AD910</f>
        <v>sara.seifert@yahoo.com</v>
      </c>
      <c r="D910" t="str">
        <f>Worksheet!AE910</f>
        <v xml:space="preserve">SARA SEIFERT </v>
      </c>
      <c r="E910" t="str">
        <f>Worksheet!AH910</f>
        <v>SARASEIFERT@YAHOO.COM</v>
      </c>
      <c r="F910" t="str">
        <f t="shared" si="14"/>
        <v xml:space="preserve"> </v>
      </c>
      <c r="G910" t="str">
        <f>IF(E910=C910,$K$1,E910)</f>
        <v>SARASEIFERT@YAHOO.COM</v>
      </c>
    </row>
    <row r="911" spans="1:7">
      <c r="A911" t="str">
        <f>Worksheet!A911</f>
        <v>MINNESOTA HEALTHSOLUTIONS CORPORATION</v>
      </c>
      <c r="B911" t="str">
        <f>Worksheet!AA911</f>
        <v xml:space="preserve">SARA SEIFERT </v>
      </c>
      <c r="C911" t="str">
        <f>Worksheet!AD911</f>
        <v>sara.seifert@yahoo.com</v>
      </c>
      <c r="D911" t="str">
        <f>Worksheet!AE911</f>
        <v xml:space="preserve">SARA SEIFERT </v>
      </c>
      <c r="E911" t="str">
        <f>Worksheet!AH911</f>
        <v>SARASEIFERT@YAHOO.COM</v>
      </c>
      <c r="F911" t="str">
        <f t="shared" si="14"/>
        <v xml:space="preserve"> </v>
      </c>
      <c r="G911" t="str">
        <f>IF(E911=C911,$K$1,E911)</f>
        <v>SARASEIFERT@YAHOO.COM</v>
      </c>
    </row>
    <row r="912" spans="1:7">
      <c r="A912" t="str">
        <f>Worksheet!A912</f>
        <v>NANOMATERIAL INNOVATION, LTD</v>
      </c>
      <c r="B912">
        <f>Worksheet!AA912</f>
        <v>0</v>
      </c>
      <c r="C912" t="str">
        <f>Worksheet!AD912</f>
        <v>lienyu4675@yahoo.com</v>
      </c>
      <c r="D912" t="str">
        <f>Worksheet!AE912</f>
        <v xml:space="preserve">Xiaojuan Yang </v>
      </c>
      <c r="E912">
        <f>Worksheet!AH912</f>
        <v>0</v>
      </c>
      <c r="F912" t="str">
        <f t="shared" si="14"/>
        <v xml:space="preserve">Xiaojuan Yang </v>
      </c>
      <c r="G912">
        <f>IF(E912=C912,$K$1,E912)</f>
        <v>0</v>
      </c>
    </row>
    <row r="913" spans="1:7">
      <c r="A913" t="str">
        <f>Worksheet!A913</f>
        <v>NANOPARTICLE BIOCHEM, INC.</v>
      </c>
      <c r="B913">
        <f>Worksheet!AA913</f>
        <v>0</v>
      </c>
      <c r="C913">
        <f>Worksheet!AD913</f>
        <v>0</v>
      </c>
      <c r="D913" t="str">
        <f>Worksheet!AE913</f>
        <v xml:space="preserve">Wynn Volkert </v>
      </c>
      <c r="E913">
        <f>Worksheet!AH913</f>
        <v>0</v>
      </c>
      <c r="F913" t="str">
        <f t="shared" si="14"/>
        <v xml:space="preserve">Wynn Volkert </v>
      </c>
      <c r="G913" t="str">
        <f>IF(E913=C913,$K$1,E913)</f>
        <v xml:space="preserve"> </v>
      </c>
    </row>
    <row r="914" spans="1:7">
      <c r="A914" t="str">
        <f>Worksheet!A914</f>
        <v>NANOVA, INC.</v>
      </c>
      <c r="B914">
        <f>Worksheet!AA914</f>
        <v>0</v>
      </c>
      <c r="C914" t="str">
        <f>Worksheet!AD914</f>
        <v>lihao@nanovamed.com</v>
      </c>
      <c r="D914" t="str">
        <f>Worksheet!AE914</f>
        <v xml:space="preserve">MENG CHEN </v>
      </c>
      <c r="E914" t="str">
        <f>Worksheet!AH914</f>
        <v>CHENMENG@NANOVAMED.COM</v>
      </c>
      <c r="F914" t="str">
        <f t="shared" si="14"/>
        <v xml:space="preserve">MENG CHEN </v>
      </c>
      <c r="G914" t="str">
        <f>IF(E914=C914,$K$1,E914)</f>
        <v>CHENMENG@NANOVAMED.COM</v>
      </c>
    </row>
    <row r="915" spans="1:7">
      <c r="A915" t="str">
        <f>Worksheet!A915</f>
        <v>NEUROWAVE SYSTEMS, INC.</v>
      </c>
      <c r="B915" t="str">
        <f>Worksheet!AA915</f>
        <v xml:space="preserve">TATJANA XIKOV </v>
      </c>
      <c r="C915" t="str">
        <f>Worksheet!AD915</f>
        <v>tzikov@neurowavesystems.com</v>
      </c>
      <c r="D915" t="str">
        <f>Worksheet!AE915</f>
        <v xml:space="preserve">MO MODARRES </v>
      </c>
      <c r="E915" t="str">
        <f>Worksheet!AH915</f>
        <v>MMODARRES@NEUROWAVESYSTEMS.COM</v>
      </c>
      <c r="F915" t="str">
        <f t="shared" si="14"/>
        <v xml:space="preserve">MO MODARRES </v>
      </c>
      <c r="G915" t="str">
        <f>IF(E915=C915,$K$1,E915)</f>
        <v>MMODARRES@NEUROWAVESYSTEMS.COM</v>
      </c>
    </row>
    <row r="916" spans="1:7">
      <c r="A916" t="str">
        <f>Worksheet!A916</f>
        <v>OPENCELL TECHNOLOGIES, LLC</v>
      </c>
      <c r="B916" t="str">
        <f>Worksheet!AA916</f>
        <v xml:space="preserve">JOHN M MEACHAM </v>
      </c>
      <c r="C916" t="str">
        <f>Worksheet!AD916</f>
        <v>j.mark.meacham@opencelltech.com</v>
      </c>
      <c r="D916" t="str">
        <f>Worksheet!AE916</f>
        <v xml:space="preserve">JOHN M MEACHAM </v>
      </c>
      <c r="E916">
        <f>Worksheet!AH916</f>
        <v>0</v>
      </c>
      <c r="F916" t="str">
        <f t="shared" si="14"/>
        <v xml:space="preserve"> </v>
      </c>
      <c r="G916">
        <f>IF(E916=C916,$K$1,E916)</f>
        <v>0</v>
      </c>
    </row>
    <row r="917" spans="1:7">
      <c r="A917" t="str">
        <f>Worksheet!A917</f>
        <v>ORGANOVO, INC.</v>
      </c>
      <c r="B917" t="str">
        <f>Worksheet!AA917</f>
        <v xml:space="preserve">KEITH MURPHY </v>
      </c>
      <c r="C917" t="str">
        <f>Worksheet!AD917</f>
        <v>kmurphy@organovo.com</v>
      </c>
      <c r="D917" t="str">
        <f>Worksheet!AE917</f>
        <v xml:space="preserve">BENJAMIN SHEPHERD </v>
      </c>
      <c r="E917">
        <f>Worksheet!AH917</f>
        <v>0</v>
      </c>
      <c r="F917" t="str">
        <f t="shared" si="14"/>
        <v xml:space="preserve">BENJAMIN SHEPHERD </v>
      </c>
      <c r="G917">
        <f>IF(E917=C917,$K$1,E917)</f>
        <v>0</v>
      </c>
    </row>
    <row r="918" spans="1:7">
      <c r="A918" t="str">
        <f>Worksheet!A918</f>
        <v>INNOVATION RESEARCH AND TRAINING, INC.</v>
      </c>
      <c r="B918" t="str">
        <f>Worksheet!AA918</f>
        <v xml:space="preserve">TAMI SCHWEND </v>
      </c>
      <c r="C918" t="str">
        <f>Worksheet!AD918</f>
        <v>jkupersmidt@irtinc.us</v>
      </c>
      <c r="D918" t="str">
        <f>Worksheet!AE918</f>
        <v xml:space="preserve">JANIS B KUPERSMIDT </v>
      </c>
      <c r="E918" t="str">
        <f>Worksheet!AH918</f>
        <v>JKUPERSMIDT@IRTINC.US</v>
      </c>
      <c r="F918" t="str">
        <f t="shared" si="14"/>
        <v xml:space="preserve">JANIS B KUPERSMIDT </v>
      </c>
      <c r="G918" t="str">
        <f>IF(E918=C918,$K$1,E918)</f>
        <v xml:space="preserve"> </v>
      </c>
    </row>
    <row r="919" spans="1:7">
      <c r="A919" t="str">
        <f>Worksheet!A919</f>
        <v>INNOVATION RESEARCH AND TRAINING, INC.</v>
      </c>
      <c r="B919" t="str">
        <f>Worksheet!AA919</f>
        <v xml:space="preserve">TAMI SCHWEND </v>
      </c>
      <c r="C919" t="str">
        <f>Worksheet!AD919</f>
        <v>jkupersmidt@irtinc.us</v>
      </c>
      <c r="D919" t="str">
        <f>Worksheet!AE919</f>
        <v xml:space="preserve">JANIS B KUPERSMIDT </v>
      </c>
      <c r="E919" t="str">
        <f>Worksheet!AH919</f>
        <v>JKUPERSMIDT@IRTINC.US</v>
      </c>
      <c r="F919" t="str">
        <f t="shared" si="14"/>
        <v xml:space="preserve">JANIS B KUPERSMIDT </v>
      </c>
      <c r="G919" t="str">
        <f>IF(E919=C919,$K$1,E919)</f>
        <v xml:space="preserve"> </v>
      </c>
    </row>
    <row r="920" spans="1:7">
      <c r="A920" t="str">
        <f>Worksheet!A920</f>
        <v>INNOVATIVE BIOTHERAPIES, INC.</v>
      </c>
      <c r="B920">
        <f>Worksheet!AA920</f>
        <v>0</v>
      </c>
      <c r="C920" t="str">
        <f>Worksheet!AD920</f>
        <v>dbuffington@innbio.com</v>
      </c>
      <c r="D920" t="str">
        <f>Worksheet!AE920</f>
        <v xml:space="preserve">ANGELA J WESTOVER </v>
      </c>
      <c r="E920">
        <f>Worksheet!AH920</f>
        <v>0</v>
      </c>
      <c r="F920" t="str">
        <f t="shared" si="14"/>
        <v xml:space="preserve">ANGELA J WESTOVER </v>
      </c>
      <c r="G920">
        <f>IF(E920=C920,$K$1,E920)</f>
        <v>0</v>
      </c>
    </row>
    <row r="921" spans="1:7">
      <c r="A921" t="str">
        <f>Worksheet!A921</f>
        <v>INNOVATIVE SURFACE TECHNOLOGIES, INC.</v>
      </c>
      <c r="B921" t="str">
        <f>Worksheet!AA921</f>
        <v xml:space="preserve">PATRICK GUIRE </v>
      </c>
      <c r="C921" t="str">
        <f>Worksheet!AD921</f>
        <v>wvandervort@isurtec.com</v>
      </c>
      <c r="D921" t="str">
        <f>Worksheet!AE921</f>
        <v xml:space="preserve">KRISTIN S TATON </v>
      </c>
      <c r="E921" t="str">
        <f>Worksheet!AH921</f>
        <v>KTATON@ISURTEC.COM</v>
      </c>
      <c r="F921" t="str">
        <f t="shared" si="14"/>
        <v xml:space="preserve">KRISTIN S TATON </v>
      </c>
      <c r="G921" t="str">
        <f>IF(E921=C921,$K$1,E921)</f>
        <v>KTATON@ISURTEC.COM</v>
      </c>
    </row>
    <row r="922" spans="1:7">
      <c r="A922" t="str">
        <f>Worksheet!A922</f>
        <v>INNOVATIVE SURFACE TECHNOLOGIES, INC.</v>
      </c>
      <c r="B922" t="str">
        <f>Worksheet!AA922</f>
        <v xml:space="preserve">PATRICK E GUIRE </v>
      </c>
      <c r="C922" t="str">
        <f>Worksheet!AD922</f>
        <v>wvandervort@isurtec.com</v>
      </c>
      <c r="D922" t="str">
        <f>Worksheet!AE922</f>
        <v xml:space="preserve">JIE WEN </v>
      </c>
      <c r="E922" t="str">
        <f>Worksheet!AH922</f>
        <v>JWEN@ISURTEC.COM</v>
      </c>
      <c r="F922" t="str">
        <f t="shared" si="14"/>
        <v xml:space="preserve">JIE WEN </v>
      </c>
      <c r="G922" t="str">
        <f>IF(E922=C922,$K$1,E922)</f>
        <v>JWEN@ISURTEC.COM</v>
      </c>
    </row>
    <row r="923" spans="1:7">
      <c r="A923" t="str">
        <f>Worksheet!A923</f>
        <v>INSILICOS</v>
      </c>
      <c r="B923" t="str">
        <f>Worksheet!AA923</f>
        <v xml:space="preserve">MARK SELIGMAN </v>
      </c>
      <c r="C923" t="str">
        <f>Worksheet!AD923</f>
        <v>era.commons@insilicos.com</v>
      </c>
      <c r="D923" t="str">
        <f>Worksheet!AE923</f>
        <v xml:space="preserve">MARK L SELIGMAN </v>
      </c>
      <c r="E923">
        <f>Worksheet!AH923</f>
        <v>0</v>
      </c>
      <c r="F923" t="str">
        <f t="shared" si="14"/>
        <v xml:space="preserve">MARK L SELIGMAN </v>
      </c>
      <c r="G923">
        <f>IF(E923=C923,$K$1,E923)</f>
        <v>0</v>
      </c>
    </row>
    <row r="924" spans="1:7">
      <c r="A924" t="str">
        <f>Worksheet!A924</f>
        <v>INSILICOS</v>
      </c>
      <c r="B924" t="str">
        <f>Worksheet!AA924</f>
        <v xml:space="preserve">ERIK J NILSSON </v>
      </c>
      <c r="C924" t="str">
        <f>Worksheet!AD924</f>
        <v>era.commons@insilicos.com</v>
      </c>
      <c r="D924" t="str">
        <f>Worksheet!AE924</f>
        <v xml:space="preserve">ERIK J NILSSON </v>
      </c>
      <c r="E924" t="str">
        <f>Worksheet!AH924</f>
        <v>ERIKN@INSILICOS.COM</v>
      </c>
      <c r="F924" t="str">
        <f t="shared" si="14"/>
        <v xml:space="preserve"> </v>
      </c>
      <c r="G924" t="str">
        <f>IF(E924=C924,$K$1,E924)</f>
        <v>ERIKN@INSILICOS.COM</v>
      </c>
    </row>
    <row r="925" spans="1:7">
      <c r="A925" t="str">
        <f>Worksheet!A925</f>
        <v>INSILICOS</v>
      </c>
      <c r="B925" t="str">
        <f>Worksheet!AA925</f>
        <v xml:space="preserve">ERIK NILSSON </v>
      </c>
      <c r="C925" t="str">
        <f>Worksheet!AD925</f>
        <v>era.commons@insilicos.com</v>
      </c>
      <c r="D925" t="str">
        <f>Worksheet!AE925</f>
        <v xml:space="preserve">ERIK J NILSSON </v>
      </c>
      <c r="E925" t="str">
        <f>Worksheet!AH925</f>
        <v>ERIKN@INSILICOS.COM</v>
      </c>
      <c r="F925" t="str">
        <f t="shared" si="14"/>
        <v xml:space="preserve">ERIK J NILSSON </v>
      </c>
      <c r="G925" t="str">
        <f>IF(E925=C925,$K$1,E925)</f>
        <v>ERIKN@INSILICOS.COM</v>
      </c>
    </row>
    <row r="926" spans="1:7">
      <c r="A926" t="str">
        <f>Worksheet!A926</f>
        <v>INSILICOS</v>
      </c>
      <c r="B926">
        <f>Worksheet!AA926</f>
        <v>0</v>
      </c>
      <c r="C926" t="str">
        <f>Worksheet!AD926</f>
        <v>era.commons@insilicos.com</v>
      </c>
      <c r="D926" t="str">
        <f>Worksheet!AE926</f>
        <v xml:space="preserve">BRYAN PRAZEN </v>
      </c>
      <c r="E926" t="str">
        <f>Worksheet!AH926</f>
        <v>BRYAN.PRAZEN@INSILICOS.COM</v>
      </c>
      <c r="F926" t="str">
        <f t="shared" si="14"/>
        <v xml:space="preserve">BRYAN PRAZEN </v>
      </c>
      <c r="G926" t="str">
        <f>IF(E926=C926,$K$1,E926)</f>
        <v>BRYAN.PRAZEN@INSILICOS.COM</v>
      </c>
    </row>
    <row r="927" spans="1:7">
      <c r="A927" t="str">
        <f>Worksheet!A927</f>
        <v>INTEGRATED BIOTHERAPEUTICS, INC.</v>
      </c>
      <c r="B927">
        <f>Worksheet!AA927</f>
        <v>0</v>
      </c>
      <c r="C927" t="str">
        <f>Worksheet!AD927</f>
        <v>mahtab@integratedbiotherapeutics.com</v>
      </c>
      <c r="D927" t="str">
        <f>Worksheet!AE927</f>
        <v xml:space="preserve">MJAVAD AMAN </v>
      </c>
      <c r="E927" t="str">
        <f>Worksheet!AH927</f>
        <v>JAVAD@INTEGRATEDBIOTHERAPEUTICS.COM</v>
      </c>
      <c r="F927" t="str">
        <f t="shared" si="14"/>
        <v xml:space="preserve">MJAVAD AMAN </v>
      </c>
      <c r="G927" t="str">
        <f>IF(E927=C927,$K$1,E927)</f>
        <v>JAVAD@INTEGRATEDBIOTHERAPEUTICS.COM</v>
      </c>
    </row>
    <row r="928" spans="1:7">
      <c r="A928" t="str">
        <f>Worksheet!A928</f>
        <v>INTEGRATED DNA TECHNOLOGIES, INC.</v>
      </c>
      <c r="B928" t="str">
        <f>Worksheet!AA928</f>
        <v xml:space="preserve">BEHLKE A MARK </v>
      </c>
      <c r="C928" t="str">
        <f>Worksheet!AD928</f>
        <v>mbehlke@idtdna.com</v>
      </c>
      <c r="D928" t="str">
        <f>Worksheet!AE928</f>
        <v xml:space="preserve">MARK A BEHLKE </v>
      </c>
      <c r="E928" t="str">
        <f>Worksheet!AH928</f>
        <v>MBEHLKE@IDTDNA.COM</v>
      </c>
      <c r="F928" t="str">
        <f t="shared" si="14"/>
        <v xml:space="preserve">MARK A BEHLKE </v>
      </c>
      <c r="G928" t="str">
        <f>IF(E928=C928,$K$1,E928)</f>
        <v xml:space="preserve"> </v>
      </c>
    </row>
    <row r="929" spans="1:7">
      <c r="A929" t="str">
        <f>Worksheet!A929</f>
        <v>INTELLIGENT AUTOMATION, INC.</v>
      </c>
      <c r="B929">
        <f>Worksheet!AA929</f>
        <v>0</v>
      </c>
      <c r="C929">
        <f>Worksheet!AD929</f>
        <v>0</v>
      </c>
      <c r="D929" t="str">
        <f>Worksheet!AE929</f>
        <v xml:space="preserve">Ade Hutapea </v>
      </c>
      <c r="E929">
        <f>Worksheet!AH929</f>
        <v>0</v>
      </c>
      <c r="F929" t="str">
        <f t="shared" si="14"/>
        <v xml:space="preserve">Ade Hutapea </v>
      </c>
      <c r="G929" t="str">
        <f>IF(E929=C929,$K$1,E929)</f>
        <v xml:space="preserve"> </v>
      </c>
    </row>
    <row r="930" spans="1:7">
      <c r="A930" t="str">
        <f>Worksheet!A930</f>
        <v>INTELLIGENT AUTOMATION, INC.</v>
      </c>
      <c r="B930">
        <f>Worksheet!AA930</f>
        <v>0</v>
      </c>
      <c r="C930">
        <f>Worksheet!AD930</f>
        <v>0</v>
      </c>
      <c r="D930" t="str">
        <f>Worksheet!AE930</f>
        <v xml:space="preserve">Margaret Lyell </v>
      </c>
      <c r="E930">
        <f>Worksheet!AH930</f>
        <v>0</v>
      </c>
      <c r="F930" t="str">
        <f t="shared" si="14"/>
        <v xml:space="preserve">Margaret Lyell </v>
      </c>
      <c r="G930" t="str">
        <f>IF(E930=C930,$K$1,E930)</f>
        <v xml:space="preserve"> </v>
      </c>
    </row>
    <row r="931" spans="1:7">
      <c r="A931" t="str">
        <f>Worksheet!A931</f>
        <v>INTELLIGENT BIO-SYSTEMS, INC.</v>
      </c>
      <c r="B931">
        <f>Worksheet!AA931</f>
        <v>0</v>
      </c>
      <c r="C931" t="str">
        <f>Worksheet!AD931</f>
        <v>sgordon@alum.mit.edu</v>
      </c>
      <c r="D931" t="str">
        <f>Worksheet!AE931</f>
        <v xml:space="preserve">STEVEN J GORDON </v>
      </c>
      <c r="E931" t="str">
        <f>Worksheet!AH931</f>
        <v>SGORDON@INTELLIGENTBIOSYSTEMS.COM</v>
      </c>
      <c r="F931" t="str">
        <f t="shared" si="14"/>
        <v xml:space="preserve">STEVEN J GORDON </v>
      </c>
      <c r="G931" t="str">
        <f>IF(E931=C931,$K$1,E931)</f>
        <v>SGORDON@INTELLIGENTBIOSYSTEMS.COM</v>
      </c>
    </row>
    <row r="932" spans="1:7">
      <c r="A932" t="str">
        <f>Worksheet!A932</f>
        <v>INTELLIGENT HEARING SYSTEMS</v>
      </c>
      <c r="B932">
        <f>Worksheet!AA932</f>
        <v>0</v>
      </c>
      <c r="C932" t="str">
        <f>Worksheet!AD932</f>
        <v>emiskiel@ihsys.com</v>
      </c>
      <c r="D932" t="str">
        <f>Worksheet!AE932</f>
        <v xml:space="preserve">RAFAEL E DELGADO </v>
      </c>
      <c r="E932" t="str">
        <f>Worksheet!AH932</f>
        <v>REDELGADO@IHSYS.COM</v>
      </c>
      <c r="F932" t="str">
        <f t="shared" si="14"/>
        <v xml:space="preserve">RAFAEL E DELGADO </v>
      </c>
      <c r="G932" t="str">
        <f>IF(E932=C932,$K$1,E932)</f>
        <v>REDELGADO@IHSYS.COM</v>
      </c>
    </row>
    <row r="933" spans="1:7">
      <c r="A933" t="str">
        <f>Worksheet!A933</f>
        <v>INTELLIGENT OPTICAL SYSTEMS, INC.</v>
      </c>
      <c r="B933" t="str">
        <f>Worksheet!AA933</f>
        <v xml:space="preserve">SANDY HONDA </v>
      </c>
      <c r="C933" t="str">
        <f>Worksheet!AD933</f>
        <v>shonda@intopsys.com</v>
      </c>
      <c r="D933" t="str">
        <f>Worksheet!AE933</f>
        <v xml:space="preserve">VLADIMIR RUBTSOV </v>
      </c>
      <c r="E933" t="str">
        <f>Worksheet!AH933</f>
        <v>SBIRPROPOSALS@INTOPSYS.COM</v>
      </c>
      <c r="F933" t="str">
        <f t="shared" si="14"/>
        <v xml:space="preserve">VLADIMIR RUBTSOV </v>
      </c>
      <c r="G933" t="str">
        <f>IF(E933=C933,$K$1,E933)</f>
        <v>SBIRPROPOSALS@INTOPSYS.COM</v>
      </c>
    </row>
    <row r="934" spans="1:7">
      <c r="A934" t="str">
        <f>Worksheet!A934</f>
        <v>INTELLIGENT OPTICAL SYSTEMS, INC.</v>
      </c>
      <c r="B934" t="str">
        <f>Worksheet!AA934</f>
        <v xml:space="preserve">SANDY HONDA </v>
      </c>
      <c r="C934" t="str">
        <f>Worksheet!AD934</f>
        <v>shonda@intopsys.com</v>
      </c>
      <c r="D934" t="str">
        <f>Worksheet!AE934</f>
        <v xml:space="preserve">VLADIMIR RUBTSOV </v>
      </c>
      <c r="E934" t="str">
        <f>Worksheet!AH934</f>
        <v>SBIRPROPOSALS@INTOPSYS.COM</v>
      </c>
      <c r="F934" t="str">
        <f t="shared" si="14"/>
        <v xml:space="preserve">VLADIMIR RUBTSOV </v>
      </c>
      <c r="G934" t="str">
        <f>IF(E934=C934,$K$1,E934)</f>
        <v>SBIRPROPOSALS@INTOPSYS.COM</v>
      </c>
    </row>
    <row r="935" spans="1:7">
      <c r="A935" t="str">
        <f>Worksheet!A935</f>
        <v>INTELLIGENT OPTICAL SYSTEMS, INC.</v>
      </c>
      <c r="B935">
        <f>Worksheet!AA935</f>
        <v>0</v>
      </c>
      <c r="C935" t="str">
        <f>Worksheet!AD935</f>
        <v>shonda@intopsys.com</v>
      </c>
      <c r="D935" t="str">
        <f>Worksheet!AE935</f>
        <v xml:space="preserve">Lothar Kempen </v>
      </c>
      <c r="E935">
        <f>Worksheet!AH935</f>
        <v>0</v>
      </c>
      <c r="F935" t="str">
        <f t="shared" si="14"/>
        <v xml:space="preserve">Lothar Kempen </v>
      </c>
      <c r="G935">
        <f>IF(E935=C935,$K$1,E935)</f>
        <v>0</v>
      </c>
    </row>
    <row r="936" spans="1:7">
      <c r="A936" t="str">
        <f>Worksheet!A936</f>
        <v>INTELLIGENT PROSTHETIC SYSTEMS, LLC</v>
      </c>
      <c r="B936" t="str">
        <f>Worksheet!AA936</f>
        <v xml:space="preserve">PETER ADAMCXYK </v>
      </c>
      <c r="C936" t="str">
        <f>Worksheet!AD936</f>
        <v>intelligentprosthetics@yahoo.com</v>
      </c>
      <c r="D936" t="str">
        <f>Worksheet!AE936</f>
        <v xml:space="preserve">PETER ADAMCZYK </v>
      </c>
      <c r="E936" t="str">
        <f>Worksheet!AH936</f>
        <v>P.G.ADAMCZYK@GMAIL.COM</v>
      </c>
      <c r="F936" t="str">
        <f t="shared" si="14"/>
        <v xml:space="preserve">PETER ADAMCZYK </v>
      </c>
      <c r="G936" t="str">
        <f>IF(E936=C936,$K$1,E936)</f>
        <v>P.G.ADAMCZYK@GMAIL.COM</v>
      </c>
    </row>
    <row r="937" spans="1:7">
      <c r="A937" t="str">
        <f>Worksheet!A937</f>
        <v>IQ ENGINES, INC.</v>
      </c>
      <c r="B937" t="str">
        <f>Worksheet!AA937</f>
        <v xml:space="preserve">GERRY PESAVENTO </v>
      </c>
      <c r="C937" t="str">
        <f>Worksheet!AD937</f>
        <v>gerry.pesavento@iqengines.com</v>
      </c>
      <c r="D937" t="str">
        <f>Worksheet!AE937</f>
        <v xml:space="preserve">GERRY A PESAVENTO </v>
      </c>
      <c r="E937">
        <f>Worksheet!AH937</f>
        <v>0</v>
      </c>
      <c r="F937" t="str">
        <f t="shared" si="14"/>
        <v xml:space="preserve">GERRY A PESAVENTO </v>
      </c>
      <c r="G937">
        <f>IF(E937=C937,$K$1,E937)</f>
        <v>0</v>
      </c>
    </row>
    <row r="938" spans="1:7">
      <c r="A938" t="str">
        <f>Worksheet!A938</f>
        <v>IQUUM, INC.</v>
      </c>
      <c r="B938">
        <f>Worksheet!AA938</f>
        <v>0</v>
      </c>
      <c r="C938" t="str">
        <f>Worksheet!AD938</f>
        <v>shuqi@iquum.com</v>
      </c>
      <c r="D938" t="str">
        <f>Worksheet!AE938</f>
        <v xml:space="preserve">SHUQI CHEN </v>
      </c>
      <c r="E938" t="str">
        <f>Worksheet!AH938</f>
        <v>SHUQI@IQUUM.COM</v>
      </c>
      <c r="F938" t="str">
        <f t="shared" si="14"/>
        <v xml:space="preserve">SHUQI CHEN </v>
      </c>
      <c r="G938" t="str">
        <f>IF(E938=C938,$K$1,E938)</f>
        <v xml:space="preserve"> </v>
      </c>
    </row>
    <row r="939" spans="1:7">
      <c r="A939" t="str">
        <f>Worksheet!A939</f>
        <v>IQUUM, INC.</v>
      </c>
      <c r="B939" t="str">
        <f>Worksheet!AA939</f>
        <v xml:space="preserve">DANIEL J SUTHERBY </v>
      </c>
      <c r="C939" t="str">
        <f>Worksheet!AD939</f>
        <v>shuqi@iquum.com</v>
      </c>
      <c r="D939" t="str">
        <f>Worksheet!AE939</f>
        <v xml:space="preserve">SHUQI CHEN </v>
      </c>
      <c r="E939" t="str">
        <f>Worksheet!AH939</f>
        <v>SHUQI@IQUUM.COM</v>
      </c>
      <c r="F939" t="str">
        <f t="shared" si="14"/>
        <v xml:space="preserve">SHUQI CHEN </v>
      </c>
      <c r="G939" t="str">
        <f>IF(E939=C939,$K$1,E939)</f>
        <v xml:space="preserve"> </v>
      </c>
    </row>
    <row r="940" spans="1:7">
      <c r="A940" t="str">
        <f>Worksheet!A940</f>
        <v>IRIS MEDIA, INC.</v>
      </c>
      <c r="B940" t="str">
        <f>Worksheet!AA940</f>
        <v xml:space="preserve">ADAM WENDT </v>
      </c>
      <c r="C940" t="str">
        <f>Worksheet!AD940</f>
        <v>adam@lookiris.com</v>
      </c>
      <c r="D940" t="str">
        <f>Worksheet!AE940</f>
        <v xml:space="preserve">ADAM J WENDT </v>
      </c>
      <c r="E940" t="str">
        <f>Worksheet!AH940</f>
        <v>ADAM@LOOKIRIS.COM</v>
      </c>
      <c r="F940" t="str">
        <f t="shared" si="14"/>
        <v xml:space="preserve">ADAM J WENDT </v>
      </c>
      <c r="G940" t="str">
        <f>IF(E940=C940,$K$1,E940)</f>
        <v xml:space="preserve"> </v>
      </c>
    </row>
    <row r="941" spans="1:7">
      <c r="A941" t="str">
        <f>Worksheet!A941</f>
        <v>IRIS MEDIA, INC.</v>
      </c>
      <c r="B941" t="str">
        <f>Worksheet!AA941</f>
        <v xml:space="preserve">WENDT </v>
      </c>
      <c r="C941" t="str">
        <f>Worksheet!AD941</f>
        <v>adam@lookiris.com</v>
      </c>
      <c r="D941" t="str">
        <f>Worksheet!AE941</f>
        <v xml:space="preserve">BRION MARQUEZ </v>
      </c>
      <c r="E941" t="str">
        <f>Worksheet!AH941</f>
        <v>BRION@LOOKIRIS.COM</v>
      </c>
      <c r="F941" t="str">
        <f t="shared" si="14"/>
        <v xml:space="preserve">BRION MARQUEZ </v>
      </c>
      <c r="G941" t="str">
        <f>IF(E941=C941,$K$1,E941)</f>
        <v>BRION@LOOKIRIS.COM</v>
      </c>
    </row>
    <row r="942" spans="1:7">
      <c r="A942" t="str">
        <f>Worksheet!A942</f>
        <v>ISA ASSOCIATES, INC.</v>
      </c>
      <c r="B942">
        <f>Worksheet!AA942</f>
        <v>0</v>
      </c>
      <c r="C942" t="str">
        <f>Worksheet!AD942</f>
        <v>rhersch@isagroup.com</v>
      </c>
      <c r="D942" t="str">
        <f>Worksheet!AE942</f>
        <v xml:space="preserve">DOUGLAS W BILLINGS </v>
      </c>
      <c r="E942" t="str">
        <f>Worksheet!AH942</f>
        <v>DBILLINGS@ISAGROUP.COM</v>
      </c>
      <c r="F942" t="str">
        <f t="shared" si="14"/>
        <v xml:space="preserve">DOUGLAS W BILLINGS </v>
      </c>
      <c r="G942" t="str">
        <f>IF(E942=C942,$K$1,E942)</f>
        <v>DBILLINGS@ISAGROUP.COM</v>
      </c>
    </row>
    <row r="943" spans="1:7">
      <c r="A943" t="str">
        <f>Worksheet!A943</f>
        <v>ISA ASSOCIATES, INC.</v>
      </c>
      <c r="B943" t="str">
        <f>Worksheet!AA943</f>
        <v xml:space="preserve">DOUGLAS W BILLINGS </v>
      </c>
      <c r="C943" t="str">
        <f>Worksheet!AD943</f>
        <v>rhersch@isagroup.com</v>
      </c>
      <c r="D943" t="str">
        <f>Worksheet!AE943</f>
        <v xml:space="preserve">DOUGLAS W BILLINGS </v>
      </c>
      <c r="E943" t="str">
        <f>Worksheet!AH943</f>
        <v>DBILLINGS@ISAGROUP.COM</v>
      </c>
      <c r="F943" t="str">
        <f t="shared" si="14"/>
        <v xml:space="preserve"> </v>
      </c>
      <c r="G943" t="str">
        <f>IF(E943=C943,$K$1,E943)</f>
        <v>DBILLINGS@ISAGROUP.COM</v>
      </c>
    </row>
    <row r="944" spans="1:7">
      <c r="A944" t="str">
        <f>Worksheet!A944</f>
        <v>ISA ASSOCIATES, INC.</v>
      </c>
      <c r="B944" t="str">
        <f>Worksheet!AA944</f>
        <v xml:space="preserve">ROYER F COOK </v>
      </c>
      <c r="C944" t="str">
        <f>Worksheet!AD944</f>
        <v>rhersch@isagroup.com</v>
      </c>
      <c r="D944" t="str">
        <f>Worksheet!AE944</f>
        <v xml:space="preserve">ROYER F COOK </v>
      </c>
      <c r="E944" t="str">
        <f>Worksheet!AH944</f>
        <v>RCOOK@ISAGROUP.COM</v>
      </c>
      <c r="F944" t="str">
        <f t="shared" si="14"/>
        <v xml:space="preserve"> </v>
      </c>
      <c r="G944" t="str">
        <f>IF(E944=C944,$K$1,E944)</f>
        <v>RCOOK@ISAGROUP.COM</v>
      </c>
    </row>
    <row r="945" spans="1:7">
      <c r="A945" t="str">
        <f>Worksheet!A945</f>
        <v>ISOGENIS, INC.</v>
      </c>
      <c r="B945" t="str">
        <f>Worksheet!AA945</f>
        <v xml:space="preserve">UWE D STAERX </v>
      </c>
      <c r="C945" t="str">
        <f>Worksheet!AD945</f>
        <v>ustaerz@isogenis.com</v>
      </c>
      <c r="D945" t="str">
        <f>Worksheet!AE945</f>
        <v xml:space="preserve">UWE D STAERZ </v>
      </c>
      <c r="E945" t="str">
        <f>Worksheet!AH945</f>
        <v>USTAERZ@ISOGENIS.COM</v>
      </c>
      <c r="F945" t="str">
        <f t="shared" si="14"/>
        <v xml:space="preserve">UWE D STAERZ </v>
      </c>
      <c r="G945" t="str">
        <f>IF(E945=C945,$K$1,E945)</f>
        <v xml:space="preserve"> </v>
      </c>
    </row>
    <row r="946" spans="1:7">
      <c r="A946" t="str">
        <f>Worksheet!A946</f>
        <v>ISOGENIS, INC.</v>
      </c>
      <c r="B946" t="str">
        <f>Worksheet!AA946</f>
        <v xml:space="preserve">UWE D STAERX </v>
      </c>
      <c r="C946" t="str">
        <f>Worksheet!AD946</f>
        <v>ustaerz@isogenis.com</v>
      </c>
      <c r="D946" t="str">
        <f>Worksheet!AE946</f>
        <v xml:space="preserve">MILES B BRENNAN </v>
      </c>
      <c r="E946" t="str">
        <f>Worksheet!AH946</f>
        <v>MILES@ERI.UCHSC.EDU</v>
      </c>
      <c r="F946" t="str">
        <f t="shared" si="14"/>
        <v xml:space="preserve">MILES B BRENNAN </v>
      </c>
      <c r="G946" t="str">
        <f>IF(E946=C946,$K$1,E946)</f>
        <v>MILES@ERI.UCHSC.EDU</v>
      </c>
    </row>
    <row r="947" spans="1:7">
      <c r="A947" t="str">
        <f>Worksheet!A947</f>
        <v>ISS, INC.</v>
      </c>
      <c r="B947" t="str">
        <f>Worksheet!AA947</f>
        <v xml:space="preserve">BENIAMINO BARBIERI </v>
      </c>
      <c r="C947" t="str">
        <f>Worksheet!AD947</f>
        <v>beniamino.barbieri@iss.com</v>
      </c>
      <c r="D947" t="str">
        <f>Worksheet!AE947</f>
        <v xml:space="preserve">BENIAMINO BARBIERI </v>
      </c>
      <c r="E947" t="str">
        <f>Worksheet!AH947</f>
        <v>BENIAMINO.BARBIERI@ISS.COM</v>
      </c>
      <c r="F947" t="str">
        <f t="shared" si="14"/>
        <v xml:space="preserve"> </v>
      </c>
      <c r="G947" t="str">
        <f>IF(E947=C947,$K$1,E947)</f>
        <v xml:space="preserve"> </v>
      </c>
    </row>
    <row r="948" spans="1:7">
      <c r="A948" t="str">
        <f>Worksheet!A948</f>
        <v>ITERATIVE THERAPEUTICS, INC.</v>
      </c>
      <c r="B948" t="str">
        <f>Worksheet!AA948</f>
        <v xml:space="preserve">RAYMOND J JENSEN </v>
      </c>
      <c r="C948">
        <f>Worksheet!AD948</f>
        <v>0</v>
      </c>
      <c r="D948" t="str">
        <f>Worksheet!AE948</f>
        <v xml:space="preserve">MARK A JENSEN </v>
      </c>
      <c r="E948" t="str">
        <f>Worksheet!AH948</f>
        <v>MJENSON@NEUROLOGY.BSD.UCHICAGO.EDU</v>
      </c>
      <c r="F948" t="str">
        <f t="shared" si="14"/>
        <v xml:space="preserve">MARK A JENSEN </v>
      </c>
      <c r="G948" t="str">
        <f>IF(E948=C948,$K$1,E948)</f>
        <v>MJENSON@NEUROLOGY.BSD.UCHICAGO.EDU</v>
      </c>
    </row>
    <row r="949" spans="1:7">
      <c r="A949" t="str">
        <f>Worksheet!A949</f>
        <v>JS GENETICS, INC.</v>
      </c>
      <c r="B949" t="str">
        <f>Worksheet!AA949</f>
        <v xml:space="preserve">SEIYU HOSONO </v>
      </c>
      <c r="C949" t="str">
        <f>Worksheet!AD949</f>
        <v>a.mireskandari@jsgenetics.com</v>
      </c>
      <c r="D949" t="str">
        <f>Worksheet!AE949</f>
        <v xml:space="preserve">SEIYU HOSONO </v>
      </c>
      <c r="E949" t="str">
        <f>Worksheet!AH949</f>
        <v>S.HOSONO@JSGENETICS.COM</v>
      </c>
      <c r="F949" t="str">
        <f t="shared" si="14"/>
        <v xml:space="preserve"> </v>
      </c>
      <c r="G949" t="str">
        <f>IF(E949=C949,$K$1,E949)</f>
        <v>S.HOSONO@JSGENETICS.COM</v>
      </c>
    </row>
    <row r="950" spans="1:7">
      <c r="A950" t="str">
        <f>Worksheet!A950</f>
        <v>JS GENETICS, INC.</v>
      </c>
      <c r="B950" t="str">
        <f>Worksheet!AA950</f>
        <v xml:space="preserve">SEIYU HOSONO </v>
      </c>
      <c r="C950" t="str">
        <f>Worksheet!AD950</f>
        <v>a.mireskandari@jsgenetics.com</v>
      </c>
      <c r="D950" t="str">
        <f>Worksheet!AE950</f>
        <v xml:space="preserve">SEIYU HOSONO </v>
      </c>
      <c r="E950" t="str">
        <f>Worksheet!AH950</f>
        <v>S.HOSONO@JSGENETICS.COM</v>
      </c>
      <c r="F950" t="str">
        <f t="shared" si="14"/>
        <v xml:space="preserve"> </v>
      </c>
      <c r="G950" t="str">
        <f>IF(E950=C950,$K$1,E950)</f>
        <v>S.HOSONO@JSGENETICS.COM</v>
      </c>
    </row>
    <row r="951" spans="1:7">
      <c r="A951" t="str">
        <f>Worksheet!A951</f>
        <v>JXT APPLICATIONS, INC.</v>
      </c>
      <c r="B951" t="str">
        <f>Worksheet!AA951</f>
        <v xml:space="preserve">REBECCA MADDOX </v>
      </c>
      <c r="C951" t="str">
        <f>Worksheet!AD951</f>
        <v>rebeccamaddox@jxtai.com</v>
      </c>
      <c r="D951" t="str">
        <f>Worksheet!AE951</f>
        <v xml:space="preserve">ROBERTA S GEARHARDT </v>
      </c>
      <c r="E951" t="str">
        <f>Worksheet!AH951</f>
        <v>RGEARHARDT@JXTAI.COM</v>
      </c>
      <c r="F951" t="str">
        <f t="shared" si="14"/>
        <v xml:space="preserve">ROBERTA S GEARHARDT </v>
      </c>
      <c r="G951" t="str">
        <f>IF(E951=C951,$K$1,E951)</f>
        <v>RGEARHARDT@JXTAI.COM</v>
      </c>
    </row>
    <row r="952" spans="1:7">
      <c r="A952" t="str">
        <f>Worksheet!A952</f>
        <v>KDH RESEARCH AND COMMUNICATION, INC.</v>
      </c>
      <c r="B952" t="str">
        <f>Worksheet!AA952</f>
        <v xml:space="preserve">KRISTEN D HOLTX </v>
      </c>
      <c r="C952" t="str">
        <f>Worksheet!AD952</f>
        <v>kholtz@kdhrc.com</v>
      </c>
      <c r="D952" t="str">
        <f>Worksheet!AE952</f>
        <v xml:space="preserve">KRISTEN D HOLTZ </v>
      </c>
      <c r="E952" t="str">
        <f>Worksheet!AH952</f>
        <v>KHOLTZ@KDHRC.COM</v>
      </c>
      <c r="F952" t="str">
        <f t="shared" si="14"/>
        <v xml:space="preserve">KRISTEN D HOLTZ </v>
      </c>
      <c r="G952" t="str">
        <f>IF(E952=C952,$K$1,E952)</f>
        <v xml:space="preserve"> </v>
      </c>
    </row>
    <row r="953" spans="1:7">
      <c r="A953" t="str">
        <f>Worksheet!A953</f>
        <v>KDH RESEARCH AND COMMUNICATION, INC.</v>
      </c>
      <c r="B953" t="str">
        <f>Worksheet!AA953</f>
        <v xml:space="preserve">KRISTEN D HOLTX </v>
      </c>
      <c r="C953" t="str">
        <f>Worksheet!AD953</f>
        <v>kholtz@kdhrc.com</v>
      </c>
      <c r="D953" t="str">
        <f>Worksheet!AE953</f>
        <v xml:space="preserve">KRISTEN D HOLTZ </v>
      </c>
      <c r="E953" t="str">
        <f>Worksheet!AH953</f>
        <v>KHOLTZ@KDHRC.COM</v>
      </c>
      <c r="F953" t="str">
        <f t="shared" si="14"/>
        <v xml:space="preserve">KRISTEN D HOLTZ </v>
      </c>
      <c r="G953" t="str">
        <f>IF(E953=C953,$K$1,E953)</f>
        <v xml:space="preserve"> </v>
      </c>
    </row>
    <row r="954" spans="1:7">
      <c r="A954" t="str">
        <f>Worksheet!A954</f>
        <v>KDH RESEARCH AND COMMUNICATION, INC.</v>
      </c>
      <c r="B954">
        <f>Worksheet!AA954</f>
        <v>0</v>
      </c>
      <c r="C954" t="str">
        <f>Worksheet!AD954</f>
        <v>kholtz@kdhrc.com</v>
      </c>
      <c r="D954" t="str">
        <f>Worksheet!AE954</f>
        <v xml:space="preserve">Kristen Holtz </v>
      </c>
      <c r="E954">
        <f>Worksheet!AH954</f>
        <v>0</v>
      </c>
      <c r="F954" t="str">
        <f t="shared" si="14"/>
        <v xml:space="preserve">Kristen Holtz </v>
      </c>
      <c r="G954">
        <f>IF(E954=C954,$K$1,E954)</f>
        <v>0</v>
      </c>
    </row>
    <row r="955" spans="1:7">
      <c r="A955" t="str">
        <f>Worksheet!A955</f>
        <v>KINETA, INC.</v>
      </c>
      <c r="B955" t="str">
        <f>Worksheet!AA955</f>
        <v xml:space="preserve">FELLIN </v>
      </c>
      <c r="C955" t="str">
        <f>Worksheet!AD955</f>
        <v>cfellin@kineta.us</v>
      </c>
      <c r="D955" t="str">
        <f>Worksheet!AE955</f>
        <v xml:space="preserve">SHAWN P IADONATO </v>
      </c>
      <c r="E955" t="str">
        <f>Worksheet!AH955</f>
        <v>SHAWN@KINETA.US</v>
      </c>
      <c r="F955" t="str">
        <f t="shared" si="14"/>
        <v xml:space="preserve">SHAWN P IADONATO </v>
      </c>
      <c r="G955" t="str">
        <f>IF(E955=C955,$K$1,E955)</f>
        <v>SHAWN@KINETA.US</v>
      </c>
    </row>
    <row r="956" spans="1:7">
      <c r="A956" t="str">
        <f>Worksheet!A956</f>
        <v>KITWARE, INC.</v>
      </c>
      <c r="B956" t="str">
        <f>Worksheet!AA956</f>
        <v xml:space="preserve">WILLIAM J SCHROEDER </v>
      </c>
      <c r="C956" t="str">
        <f>Worksheet!AD956</f>
        <v>will.schroeder@kitware.com</v>
      </c>
      <c r="D956" t="str">
        <f>Worksheet!AE956</f>
        <v xml:space="preserve">MICHEL A AUDETTE </v>
      </c>
      <c r="E956">
        <f>Worksheet!AH956</f>
        <v>0</v>
      </c>
      <c r="F956" t="str">
        <f t="shared" si="14"/>
        <v xml:space="preserve">MICHEL A AUDETTE </v>
      </c>
      <c r="G956">
        <f>IF(E956=C956,$K$1,E956)</f>
        <v>0</v>
      </c>
    </row>
    <row r="957" spans="1:7">
      <c r="A957" t="str">
        <f>Worksheet!A957</f>
        <v>KITWARE, INC.</v>
      </c>
      <c r="B957" t="str">
        <f>Worksheet!AA957</f>
        <v xml:space="preserve">CHRISTOPHER C LAW </v>
      </c>
      <c r="C957" t="str">
        <f>Worksheet!AD957</f>
        <v>will.schroeder@kitware.com</v>
      </c>
      <c r="D957" t="str">
        <f>Worksheet!AE957</f>
        <v xml:space="preserve">CHRISTOPHER C LAW </v>
      </c>
      <c r="E957" t="str">
        <f>Worksheet!AH957</f>
        <v>CHARLES.LAW@KITWARE.COM</v>
      </c>
      <c r="F957" t="str">
        <f t="shared" si="14"/>
        <v xml:space="preserve"> </v>
      </c>
      <c r="G957" t="str">
        <f>IF(E957=C957,$K$1,E957)</f>
        <v>CHARLES.LAW@KITWARE.COM</v>
      </c>
    </row>
    <row r="958" spans="1:7">
      <c r="A958" t="str">
        <f>Worksheet!A958</f>
        <v>KWJ ENGINEERING, INC.</v>
      </c>
      <c r="B958" t="str">
        <f>Worksheet!AA958</f>
        <v xml:space="preserve">MELVIN W FINDLAY </v>
      </c>
      <c r="C958" t="str">
        <f>Worksheet!AD958</f>
        <v>support@transducertech.com</v>
      </c>
      <c r="D958" t="str">
        <f>Worksheet!AE958</f>
        <v xml:space="preserve">MICHAEL T CARTER </v>
      </c>
      <c r="E958">
        <f>Worksheet!AH958</f>
        <v>0</v>
      </c>
      <c r="F958" t="str">
        <f t="shared" si="14"/>
        <v xml:space="preserve">MICHAEL T CARTER </v>
      </c>
      <c r="G958">
        <f>IF(E958=C958,$K$1,E958)</f>
        <v>0</v>
      </c>
    </row>
    <row r="959" spans="1:7">
      <c r="A959" t="str">
        <f>Worksheet!A959</f>
        <v>L2 DIAGNOSTICS, LLC</v>
      </c>
      <c r="B959" t="str">
        <f>Worksheet!AA959</f>
        <v xml:space="preserve">MARTIN J MATTESSICH </v>
      </c>
      <c r="C959" t="str">
        <f>Worksheet!AD959</f>
        <v>mmattessich@L2Dx.com</v>
      </c>
      <c r="D959" t="str">
        <f>Worksheet!AE959</f>
        <v xml:space="preserve">MICHEL LEDIZET </v>
      </c>
      <c r="E959" t="str">
        <f>Worksheet!AH959</f>
        <v>MICHEL.LEDIZET@L2DX.COM</v>
      </c>
      <c r="F959" t="str">
        <f t="shared" si="14"/>
        <v xml:space="preserve">MICHEL LEDIZET </v>
      </c>
      <c r="G959" t="str">
        <f>IF(E959=C959,$K$1,E959)</f>
        <v>MICHEL.LEDIZET@L2DX.COM</v>
      </c>
    </row>
    <row r="960" spans="1:7">
      <c r="A960" t="str">
        <f>Worksheet!A960</f>
        <v>LASER TISSUE WELDING, INC.</v>
      </c>
      <c r="B960" t="str">
        <f>Worksheet!AA960</f>
        <v xml:space="preserve">YASMIN WADIA </v>
      </c>
      <c r="C960" t="str">
        <f>Worksheet!AD960</f>
        <v>yasminwadia@lasertissuewelding.com</v>
      </c>
      <c r="D960" t="str">
        <f>Worksheet!AE960</f>
        <v xml:space="preserve">YASMIN WADIA </v>
      </c>
      <c r="E960" t="str">
        <f>Worksheet!AH960</f>
        <v>YASMINWADIA@YAHOO.COM</v>
      </c>
      <c r="F960" t="str">
        <f t="shared" si="14"/>
        <v xml:space="preserve"> </v>
      </c>
      <c r="G960" t="str">
        <f>IF(E960=C960,$K$1,E960)</f>
        <v>YASMINWADIA@YAHOO.COM</v>
      </c>
    </row>
    <row r="961" spans="1:7">
      <c r="A961" t="str">
        <f>Worksheet!A961</f>
        <v>LAUREATE LEARNING SYSTEMS, INC.</v>
      </c>
      <c r="B961" t="str">
        <f>Worksheet!AA961</f>
        <v xml:space="preserve">SWEIG M WILSON </v>
      </c>
      <c r="C961" t="str">
        <f>Worksheet!AD961</f>
        <v>kathyh@llsys.com</v>
      </c>
      <c r="D961" t="str">
        <f>Worksheet!AE961</f>
        <v xml:space="preserve">MARY S WILSON </v>
      </c>
      <c r="E961" t="str">
        <f>Worksheet!AH961</f>
        <v>MARYW@LLSYS.COM</v>
      </c>
      <c r="F961" t="str">
        <f t="shared" si="14"/>
        <v xml:space="preserve">MARY S WILSON </v>
      </c>
      <c r="G961" t="str">
        <f>IF(E961=C961,$K$1,E961)</f>
        <v>MARYW@LLSYS.COM</v>
      </c>
    </row>
    <row r="962" spans="1:7">
      <c r="A962" t="str">
        <f>Worksheet!A962</f>
        <v>LENTIGEN CORPORATION</v>
      </c>
      <c r="B962" t="str">
        <f>Worksheet!AA962</f>
        <v xml:space="preserve">NINA WEDDLE </v>
      </c>
      <c r="C962" t="str">
        <f>Worksheet!AD962</f>
        <v>minarsi.feszchak@lentigen.com</v>
      </c>
      <c r="D962" t="str">
        <f>Worksheet!AE962</f>
        <v xml:space="preserve">BORO DROPULIC </v>
      </c>
      <c r="E962" t="str">
        <f>Worksheet!AH962</f>
        <v>BORO.DROPULIC@LENTIGEN.COM</v>
      </c>
      <c r="F962" t="str">
        <f t="shared" si="14"/>
        <v xml:space="preserve">BORO DROPULIC </v>
      </c>
      <c r="G962" t="str">
        <f>IF(E962=C962,$K$1,E962)</f>
        <v>BORO.DROPULIC@LENTIGEN.COM</v>
      </c>
    </row>
    <row r="963" spans="1:7">
      <c r="A963" t="str">
        <f>Worksheet!A963</f>
        <v>LIFEPHARMS, INC.</v>
      </c>
      <c r="B963" t="str">
        <f>Worksheet!AA963</f>
        <v xml:space="preserve">WENDY P LOGIN </v>
      </c>
      <c r="C963" t="str">
        <f>Worksheet!AD963</f>
        <v>lifepharms@aol.com</v>
      </c>
      <c r="D963" t="str">
        <f>Worksheet!AE963</f>
        <v xml:space="preserve">ESTEBAN E MENA </v>
      </c>
      <c r="E963" t="str">
        <f>Worksheet!AH963</f>
        <v>LIFEPHARMS@AOL.COM</v>
      </c>
      <c r="F963" t="str">
        <f t="shared" si="14"/>
        <v xml:space="preserve">ESTEBAN E MENA </v>
      </c>
      <c r="G963" t="str">
        <f>IF(E963=C963,$K$1,E963)</f>
        <v xml:space="preserve"> </v>
      </c>
    </row>
    <row r="964" spans="1:7">
      <c r="A964" t="str">
        <f>Worksheet!A964</f>
        <v>LIFEPHARMS, INC.</v>
      </c>
      <c r="B964" t="str">
        <f>Worksheet!AA964</f>
        <v xml:space="preserve">WENDY P LOGIN </v>
      </c>
      <c r="C964" t="str">
        <f>Worksheet!AD964</f>
        <v>lifepharms@aol.com</v>
      </c>
      <c r="D964" t="str">
        <f>Worksheet!AE964</f>
        <v xml:space="preserve">ESTEBAN E MENA </v>
      </c>
      <c r="E964" t="str">
        <f>Worksheet!AH964</f>
        <v>LIFEPHARMS@AOL.COM</v>
      </c>
      <c r="F964" t="str">
        <f t="shared" ref="F964:F1001" si="15">IF(D964=B964,$K$1,D964)</f>
        <v xml:space="preserve">ESTEBAN E MENA </v>
      </c>
      <c r="G964" t="str">
        <f>IF(E964=C964,$K$1,E964)</f>
        <v xml:space="preserve"> </v>
      </c>
    </row>
    <row r="965" spans="1:7">
      <c r="A965" t="str">
        <f>Worksheet!A965</f>
        <v>LIFESENSORS, INC.</v>
      </c>
      <c r="B965" t="str">
        <f>Worksheet!AA965</f>
        <v xml:space="preserve">VARSHA LUTHRA </v>
      </c>
      <c r="C965" t="str">
        <f>Worksheet!AD965</f>
        <v>butt@lifesensors.com</v>
      </c>
      <c r="D965" t="str">
        <f>Worksheet!AE965</f>
        <v xml:space="preserve">TAUSEEF R BUTT </v>
      </c>
      <c r="E965" t="str">
        <f>Worksheet!AH965</f>
        <v>BUTT@LIFESENSORS.COM</v>
      </c>
      <c r="F965" t="str">
        <f t="shared" si="15"/>
        <v xml:space="preserve">TAUSEEF R BUTT </v>
      </c>
      <c r="G965" t="str">
        <f>IF(E965=C965,$K$1,E965)</f>
        <v xml:space="preserve"> </v>
      </c>
    </row>
    <row r="966" spans="1:7">
      <c r="A966" t="str">
        <f>Worksheet!A966</f>
        <v>LIFESENSORS, INC.</v>
      </c>
      <c r="B966" t="str">
        <f>Worksheet!AA966</f>
        <v xml:space="preserve">VARSHA LUTHRA </v>
      </c>
      <c r="C966" t="str">
        <f>Worksheet!AD966</f>
        <v>butt@lifesensors.com</v>
      </c>
      <c r="D966" t="str">
        <f>Worksheet!AE966</f>
        <v xml:space="preserve">JAMES STRICKLER </v>
      </c>
      <c r="E966" t="str">
        <f>Worksheet!AH966</f>
        <v>STRICKLER@LIFESENSORS.COM</v>
      </c>
      <c r="F966" t="str">
        <f t="shared" si="15"/>
        <v xml:space="preserve">JAMES STRICKLER </v>
      </c>
      <c r="G966" t="str">
        <f>IF(E966=C966,$K$1,E966)</f>
        <v>STRICKLER@LIFESENSORS.COM</v>
      </c>
    </row>
    <row r="967" spans="1:7">
      <c r="A967" t="str">
        <f>Worksheet!A967</f>
        <v>LIGHT AGE, INC.</v>
      </c>
      <c r="B967" t="str">
        <f>Worksheet!AA967</f>
        <v xml:space="preserve">MARC KLOSNER </v>
      </c>
      <c r="C967" t="str">
        <f>Worksheet!AD967</f>
        <v>mklosner@lightage.com</v>
      </c>
      <c r="D967" t="str">
        <f>Worksheet!AE967</f>
        <v xml:space="preserve">DONALD F HELLER </v>
      </c>
      <c r="E967" t="str">
        <f>Worksheet!AH967</f>
        <v>DHELLER@LIGHTAGE.COM</v>
      </c>
      <c r="F967" t="str">
        <f t="shared" si="15"/>
        <v xml:space="preserve">DONALD F HELLER </v>
      </c>
      <c r="G967" t="str">
        <f>IF(E967=C967,$K$1,E967)</f>
        <v>DHELLER@LIGHTAGE.COM</v>
      </c>
    </row>
    <row r="968" spans="1:7">
      <c r="A968" t="str">
        <f>Worksheet!A968</f>
        <v>LITRON LABORATORIES, LTD.</v>
      </c>
      <c r="B968" t="str">
        <f>Worksheet!AA968</f>
        <v xml:space="preserve">STEPHEN D DERTINGER </v>
      </c>
      <c r="C968" t="str">
        <f>Worksheet!AD968</f>
        <v>caroltomet@aol.com</v>
      </c>
      <c r="D968" t="str">
        <f>Worksheet!AE968</f>
        <v xml:space="preserve">STEPHEN D DERTINGER </v>
      </c>
      <c r="E968" t="str">
        <f>Worksheet!AH968</f>
        <v>SDERTINGER@LITRONLABS.COM</v>
      </c>
      <c r="F968" t="str">
        <f t="shared" si="15"/>
        <v xml:space="preserve"> </v>
      </c>
      <c r="G968" t="str">
        <f>IF(E968=C968,$K$1,E968)</f>
        <v>SDERTINGER@LITRONLABS.COM</v>
      </c>
    </row>
    <row r="969" spans="1:7">
      <c r="A969" t="str">
        <f>Worksheet!A969</f>
        <v>LITRON LABORATORIES, LTD.</v>
      </c>
      <c r="B969" t="str">
        <f>Worksheet!AA969</f>
        <v xml:space="preserve">CAROL TOMETSKO </v>
      </c>
      <c r="C969" t="str">
        <f>Worksheet!AD969</f>
        <v>caroltomet@aol.com</v>
      </c>
      <c r="D969" t="str">
        <f>Worksheet!AE969</f>
        <v xml:space="preserve">JEFFREY C BEMIS </v>
      </c>
      <c r="E969" t="str">
        <f>Worksheet!AH969</f>
        <v>JBEMIS@LITRONLABS.COM</v>
      </c>
      <c r="F969" t="str">
        <f t="shared" si="15"/>
        <v xml:space="preserve">JEFFREY C BEMIS </v>
      </c>
      <c r="G969" t="str">
        <f>IF(E969=C969,$K$1,E969)</f>
        <v>JBEMIS@LITRONLABS.COM</v>
      </c>
    </row>
    <row r="970" spans="1:7">
      <c r="A970" t="str">
        <f>Worksheet!A970</f>
        <v>LKC TECHNOLOGIES, INC.</v>
      </c>
      <c r="B970" t="str">
        <f>Worksheet!AA970</f>
        <v xml:space="preserve">JAMES DATOVECH </v>
      </c>
      <c r="C970">
        <f>Worksheet!AD970</f>
        <v>0</v>
      </c>
      <c r="D970" t="str">
        <f>Worksheet!AE970</f>
        <v xml:space="preserve">C Q DAVIS </v>
      </c>
      <c r="E970">
        <f>Worksheet!AH970</f>
        <v>0</v>
      </c>
      <c r="F970" t="str">
        <f t="shared" si="15"/>
        <v xml:space="preserve">C Q DAVIS </v>
      </c>
      <c r="G970" t="str">
        <f>IF(E970=C970,$K$1,E970)</f>
        <v xml:space="preserve"> </v>
      </c>
    </row>
    <row r="971" spans="1:7">
      <c r="A971" t="str">
        <f>Worksheet!A971</f>
        <v>LOGICAL SEMANTICS, INC.</v>
      </c>
      <c r="B971">
        <f>Worksheet!AA971</f>
        <v>0</v>
      </c>
      <c r="C971" t="str">
        <f>Worksheet!AD971</f>
        <v>pjamieson@logicalsemantics.com</v>
      </c>
      <c r="D971" t="str">
        <f>Worksheet!AE971</f>
        <v xml:space="preserve">PATRICK W JAMIESON </v>
      </c>
      <c r="E971" t="str">
        <f>Worksheet!AH971</f>
        <v>PJAMIESO@IUPUI.EDU</v>
      </c>
      <c r="F971" t="str">
        <f t="shared" si="15"/>
        <v xml:space="preserve">PATRICK W JAMIESON </v>
      </c>
      <c r="G971" t="str">
        <f>IF(E971=C971,$K$1,E971)</f>
        <v>PJAMIESO@IUPUI.EDU</v>
      </c>
    </row>
    <row r="972" spans="1:7">
      <c r="A972" t="str">
        <f>Worksheet!A972</f>
        <v>LOGICAL SEMANTICS, INC.</v>
      </c>
      <c r="B972" t="str">
        <f>Worksheet!AA972</f>
        <v xml:space="preserve">JAMIESON </v>
      </c>
      <c r="C972" t="str">
        <f>Worksheet!AD972</f>
        <v>pjamieson@logicalsemantics.com</v>
      </c>
      <c r="D972" t="str">
        <f>Worksheet!AE972</f>
        <v xml:space="preserve">PATRICK W JAMIESON </v>
      </c>
      <c r="E972" t="str">
        <f>Worksheet!AH972</f>
        <v>PJAMIESO@IUPUI.EDU</v>
      </c>
      <c r="F972" t="str">
        <f t="shared" si="15"/>
        <v xml:space="preserve">PATRICK W JAMIESON </v>
      </c>
      <c r="G972" t="str">
        <f>IF(E972=C972,$K$1,E972)</f>
        <v>PJAMIESO@IUPUI.EDU</v>
      </c>
    </row>
    <row r="973" spans="1:7">
      <c r="A973" t="str">
        <f>Worksheet!A973</f>
        <v>LOS GATOS RESEARCH</v>
      </c>
      <c r="B973" t="str">
        <f>Worksheet!AA973</f>
        <v xml:space="preserve">MICAH YAIRI </v>
      </c>
      <c r="C973" t="str">
        <f>Worksheet!AD973</f>
        <v>d.baer@lgrinc.com</v>
      </c>
      <c r="D973" t="str">
        <f>Worksheet!AE973</f>
        <v xml:space="preserve">MICAH YAIRI </v>
      </c>
      <c r="E973" t="str">
        <f>Worksheet!AH973</f>
        <v>M.YAIRI@LGRINC.COM</v>
      </c>
      <c r="F973" t="str">
        <f t="shared" si="15"/>
        <v xml:space="preserve"> </v>
      </c>
      <c r="G973" t="str">
        <f>IF(E973=C973,$K$1,E973)</f>
        <v>M.YAIRI@LGRINC.COM</v>
      </c>
    </row>
    <row r="974" spans="1:7">
      <c r="A974" t="str">
        <f>Worksheet!A974</f>
        <v>SUN INNOVATIONS COMPANY</v>
      </c>
      <c r="B974" t="str">
        <f>Worksheet!AA974</f>
        <v xml:space="preserve">PRITI SHAH </v>
      </c>
      <c r="C974" t="str">
        <f>Worksheet!AD974</f>
        <v>priti@sun-innovations.com</v>
      </c>
      <c r="D974" t="str">
        <f>Worksheet!AE974</f>
        <v xml:space="preserve">TED SUN </v>
      </c>
      <c r="E974" t="str">
        <f>Worksheet!AH974</f>
        <v>TED@SUN-INNOVATIONS.COM</v>
      </c>
      <c r="F974" t="str">
        <f t="shared" si="15"/>
        <v xml:space="preserve">TED SUN </v>
      </c>
      <c r="G974" t="str">
        <f>IF(E974=C974,$K$1,E974)</f>
        <v>TED@SUN-INNOVATIONS.COM</v>
      </c>
    </row>
    <row r="975" spans="1:7">
      <c r="A975" t="str">
        <f>Worksheet!A975</f>
        <v>LUCIGEN CORPORATION</v>
      </c>
      <c r="B975">
        <f>Worksheet!AA975</f>
        <v>0</v>
      </c>
      <c r="C975" t="str">
        <f>Worksheet!AD975</f>
        <v>dmead@lucigen.com</v>
      </c>
      <c r="D975" t="str">
        <f>Worksheet!AE975</f>
        <v xml:space="preserve">CHENGCANG C WU </v>
      </c>
      <c r="E975">
        <f>Worksheet!AH975</f>
        <v>0</v>
      </c>
      <c r="F975" t="str">
        <f t="shared" si="15"/>
        <v xml:space="preserve">CHENGCANG C WU </v>
      </c>
      <c r="G975">
        <f>IF(E975=C975,$K$1,E975)</f>
        <v>0</v>
      </c>
    </row>
    <row r="976" spans="1:7">
      <c r="A976" t="str">
        <f>Worksheet!A976</f>
        <v>LUCIGEN CORPORATION</v>
      </c>
      <c r="B976" t="str">
        <f>Worksheet!AA976</f>
        <v xml:space="preserve">CHENGCANG WU </v>
      </c>
      <c r="C976" t="str">
        <f>Worksheet!AD976</f>
        <v>dmead@lucigen.com</v>
      </c>
      <c r="D976" t="str">
        <f>Worksheet!AE976</f>
        <v xml:space="preserve">CHENGCANG C WU </v>
      </c>
      <c r="E976">
        <f>Worksheet!AH976</f>
        <v>0</v>
      </c>
      <c r="F976" t="str">
        <f t="shared" si="15"/>
        <v xml:space="preserve">CHENGCANG C WU </v>
      </c>
      <c r="G976">
        <f>IF(E976=C976,$K$1,E976)</f>
        <v>0</v>
      </c>
    </row>
    <row r="977" spans="1:7">
      <c r="A977" t="str">
        <f>Worksheet!A977</f>
        <v>LUCIGEN CORPORATION</v>
      </c>
      <c r="B977" t="str">
        <f>Worksheet!AA977</f>
        <v xml:space="preserve">MEAD DAVID </v>
      </c>
      <c r="C977" t="str">
        <f>Worksheet!AD977</f>
        <v>dmead@lucigen.com</v>
      </c>
      <c r="D977" t="str">
        <f>Worksheet!AE977</f>
        <v xml:space="preserve">ERIC J STEINMETZ </v>
      </c>
      <c r="E977">
        <f>Worksheet!AH977</f>
        <v>0</v>
      </c>
      <c r="F977" t="str">
        <f t="shared" si="15"/>
        <v xml:space="preserve">ERIC J STEINMETZ </v>
      </c>
      <c r="G977">
        <f>IF(E977=C977,$K$1,E977)</f>
        <v>0</v>
      </c>
    </row>
    <row r="978" spans="1:7">
      <c r="A978" t="str">
        <f>Worksheet!A978</f>
        <v>LUCIGEN CORPORATION</v>
      </c>
      <c r="B978" t="str">
        <f>Worksheet!AA978</f>
        <v xml:space="preserve">DAVID A MEAD </v>
      </c>
      <c r="C978" t="str">
        <f>Worksheet!AD978</f>
        <v>dmead@lucigen.com</v>
      </c>
      <c r="D978" t="str">
        <f>Worksheet!AE978</f>
        <v xml:space="preserve">DAVID A MEAD </v>
      </c>
      <c r="E978" t="str">
        <f>Worksheet!AH978</f>
        <v>DMEAD@LUCIGEN.COM</v>
      </c>
      <c r="F978" t="str">
        <f t="shared" si="15"/>
        <v xml:space="preserve"> </v>
      </c>
      <c r="G978" t="str">
        <f>IF(E978=C978,$K$1,E978)</f>
        <v xml:space="preserve"> </v>
      </c>
    </row>
    <row r="979" spans="1:7">
      <c r="A979" t="str">
        <f>Worksheet!A979</f>
        <v>LUCIGEN CORPORATION</v>
      </c>
      <c r="B979" t="str">
        <f>Worksheet!AA979</f>
        <v xml:space="preserve">DAVID MEAD </v>
      </c>
      <c r="C979" t="str">
        <f>Worksheet!AD979</f>
        <v>dmead@lucigen.com</v>
      </c>
      <c r="D979" t="str">
        <f>Worksheet!AE979</f>
        <v xml:space="preserve">RONALD GODISKA </v>
      </c>
      <c r="E979" t="str">
        <f>Worksheet!AH979</f>
        <v>RGODISKA@LUCIGEN.COM</v>
      </c>
      <c r="F979" t="str">
        <f t="shared" si="15"/>
        <v xml:space="preserve">RONALD GODISKA </v>
      </c>
      <c r="G979" t="str">
        <f>IF(E979=C979,$K$1,E979)</f>
        <v>RGODISKA@LUCIGEN.COM</v>
      </c>
    </row>
    <row r="980" spans="1:7">
      <c r="A980" t="str">
        <f>Worksheet!A980</f>
        <v>LUMETRICS, INC.</v>
      </c>
      <c r="B980" t="str">
        <f>Worksheet!AA980</f>
        <v xml:space="preserve">FILIPP IGNATOVICH </v>
      </c>
      <c r="C980">
        <f>Worksheet!AD980</f>
        <v>0</v>
      </c>
      <c r="D980" t="str">
        <f>Worksheet!AE980</f>
        <v xml:space="preserve">FILIPP IGNATOVICH </v>
      </c>
      <c r="E980">
        <f>Worksheet!AH980</f>
        <v>0</v>
      </c>
      <c r="F980" t="str">
        <f t="shared" si="15"/>
        <v xml:space="preserve"> </v>
      </c>
      <c r="G980" t="str">
        <f>IF(E980=C980,$K$1,E980)</f>
        <v xml:space="preserve"> </v>
      </c>
    </row>
    <row r="981" spans="1:7">
      <c r="A981" t="str">
        <f>Worksheet!A981</f>
        <v>LUMINOMICS, INC.</v>
      </c>
      <c r="B981" t="str">
        <f>Worksheet!AA981</f>
        <v xml:space="preserve">MEERA SAXENA </v>
      </c>
      <c r="C981" t="str">
        <f>Worksheet!AD981</f>
        <v>meera@luminomics.com</v>
      </c>
      <c r="D981" t="str">
        <f>Worksheet!AE981</f>
        <v xml:space="preserve">JONATHAN R MATHIAS </v>
      </c>
      <c r="E981" t="str">
        <f>Worksheet!AH981</f>
        <v>JRMATHIAS@LUMINOMICS.COM</v>
      </c>
      <c r="F981" t="str">
        <f t="shared" si="15"/>
        <v xml:space="preserve">JONATHAN R MATHIAS </v>
      </c>
      <c r="G981" t="str">
        <f>IF(E981=C981,$K$1,E981)</f>
        <v>JRMATHIAS@LUMINOMICS.COM</v>
      </c>
    </row>
    <row r="982" spans="1:7">
      <c r="A982" t="str">
        <f>Worksheet!A982</f>
        <v>LUMIPHORE, INC.</v>
      </c>
      <c r="B982" t="str">
        <f>Worksheet!AA982</f>
        <v xml:space="preserve">NATHANIEL BUTLIN </v>
      </c>
      <c r="C982" t="str">
        <f>Worksheet!AD982</f>
        <v>nate@lumiphore.com</v>
      </c>
      <c r="D982" t="str">
        <f>Worksheet!AE982</f>
        <v xml:space="preserve">NATHANIEL BUTLIN </v>
      </c>
      <c r="E982" t="str">
        <f>Worksheet!AH982</f>
        <v>NATE@LUMIPHORE.COM</v>
      </c>
      <c r="F982" t="str">
        <f t="shared" si="15"/>
        <v xml:space="preserve"> </v>
      </c>
      <c r="G982" t="str">
        <f>IF(E982=C982,$K$1,E982)</f>
        <v xml:space="preserve"> </v>
      </c>
    </row>
    <row r="983" spans="1:7">
      <c r="A983" t="str">
        <f>Worksheet!A983</f>
        <v>LYNNTECH, INC.</v>
      </c>
      <c r="B983" t="str">
        <f>Worksheet!AA983</f>
        <v xml:space="preserve">RENEE HISAW </v>
      </c>
      <c r="C983" t="str">
        <f>Worksheet!AD983</f>
        <v>renee.hisaw@lynntech.com</v>
      </c>
      <c r="D983" t="str">
        <f>Worksheet!AE983</f>
        <v xml:space="preserve">JOHN E MUELLER </v>
      </c>
      <c r="E983">
        <f>Worksheet!AH983</f>
        <v>0</v>
      </c>
      <c r="F983" t="str">
        <f t="shared" si="15"/>
        <v xml:space="preserve">JOHN E MUELLER </v>
      </c>
      <c r="G983">
        <f>IF(E983=C983,$K$1,E983)</f>
        <v>0</v>
      </c>
    </row>
    <row r="984" spans="1:7">
      <c r="A984" t="str">
        <f>Worksheet!A984</f>
        <v>LYNNTECH, INC.</v>
      </c>
      <c r="B984" t="str">
        <f>Worksheet!AA984</f>
        <v xml:space="preserve">RENEE G HISAW </v>
      </c>
      <c r="C984" t="str">
        <f>Worksheet!AD984</f>
        <v>renee.hisaw@lynntech.com</v>
      </c>
      <c r="D984" t="str">
        <f>Worksheet!AE984</f>
        <v xml:space="preserve">ADRIAN J DENVIR </v>
      </c>
      <c r="E984" t="str">
        <f>Worksheet!AH984</f>
        <v>ADRIAN.DENVIR@LYNNTECH.COM</v>
      </c>
      <c r="F984" t="str">
        <f t="shared" si="15"/>
        <v xml:space="preserve">ADRIAN J DENVIR </v>
      </c>
      <c r="G984" t="str">
        <f>IF(E984=C984,$K$1,E984)</f>
        <v>ADRIAN.DENVIR@LYNNTECH.COM</v>
      </c>
    </row>
    <row r="985" spans="1:7">
      <c r="A985" t="str">
        <f>Worksheet!A985</f>
        <v>LYPRO BIOSCIENCES, INC.</v>
      </c>
      <c r="B985" t="str">
        <f>Worksheet!AA985</f>
        <v xml:space="preserve">MICHELLE S CALL </v>
      </c>
      <c r="C985" t="str">
        <f>Worksheet!AD985</f>
        <v>mcall@lyprobio.com</v>
      </c>
      <c r="D985" t="str">
        <f>Worksheet!AE985</f>
        <v xml:space="preserve">TRUDY M FORTE </v>
      </c>
      <c r="E985" t="str">
        <f>Worksheet!AH985</f>
        <v>TFORTE@CHORI.ORG</v>
      </c>
      <c r="F985" t="str">
        <f t="shared" si="15"/>
        <v xml:space="preserve">TRUDY M FORTE </v>
      </c>
      <c r="G985" t="str">
        <f>IF(E985=C985,$K$1,E985)</f>
        <v>TFORTE@CHORI.ORG</v>
      </c>
    </row>
    <row r="986" spans="1:7">
      <c r="A986" t="str">
        <f>Worksheet!A986</f>
        <v>MABVAX THERAPEUTICS, INC.</v>
      </c>
      <c r="B986" t="str">
        <f>Worksheet!AA986</f>
        <v xml:space="preserve">DAVID HANSEN </v>
      </c>
      <c r="C986" t="str">
        <f>Worksheet!AD986</f>
        <v>dhansen@mabvax.com</v>
      </c>
      <c r="D986" t="str">
        <f>Worksheet!AE986</f>
        <v xml:space="preserve">WOLFGANG W SCHOLZ </v>
      </c>
      <c r="E986" t="str">
        <f>Worksheet!AH986</f>
        <v>WSCHOLZ@MABVAX.COM</v>
      </c>
      <c r="F986" t="str">
        <f t="shared" si="15"/>
        <v xml:space="preserve">WOLFGANG W SCHOLZ </v>
      </c>
      <c r="G986" t="str">
        <f>IF(E986=C986,$K$1,E986)</f>
        <v>WSCHOLZ@MABVAX.COM</v>
      </c>
    </row>
    <row r="987" spans="1:7">
      <c r="A987" t="str">
        <f>Worksheet!A987</f>
        <v>PROTASIS CORPORATION</v>
      </c>
      <c r="B987" t="str">
        <f>Worksheet!AA987</f>
        <v xml:space="preserve">TIMOTHY L PECK </v>
      </c>
      <c r="C987" t="str">
        <f>Worksheet!AD987</f>
        <v>tpeck@microNMR.com</v>
      </c>
      <c r="D987" t="str">
        <f>Worksheet!AE987</f>
        <v xml:space="preserve">TIMOTHY L PECK </v>
      </c>
      <c r="E987" t="str">
        <f>Worksheet!AH987</f>
        <v>TPECK@MICRONMR.COM</v>
      </c>
      <c r="F987" t="str">
        <f t="shared" si="15"/>
        <v xml:space="preserve"> </v>
      </c>
      <c r="G987" t="str">
        <f>IF(E987=C987,$K$1,E987)</f>
        <v xml:space="preserve"> </v>
      </c>
    </row>
    <row r="988" spans="1:7">
      <c r="A988" t="str">
        <f>Worksheet!A988</f>
        <v>MANDALA BIOSCIENCES, LLC</v>
      </c>
      <c r="B988" t="str">
        <f>Worksheet!AA988</f>
        <v xml:space="preserve">TINA HUTH </v>
      </c>
      <c r="C988" t="str">
        <f>Worksheet!AD988</f>
        <v>thuth@mandalabio.com</v>
      </c>
      <c r="D988" t="str">
        <f>Worksheet!AE988</f>
        <v xml:space="preserve">DAVID LAROCCA </v>
      </c>
      <c r="E988" t="str">
        <f>Worksheet!AH988</f>
        <v>DLAROCCA@MANDALABIO.COM</v>
      </c>
      <c r="F988" t="str">
        <f t="shared" si="15"/>
        <v xml:space="preserve">DAVID LAROCCA </v>
      </c>
      <c r="G988" t="str">
        <f>IF(E988=C988,$K$1,E988)</f>
        <v>DLAROCCA@MANDALABIO.COM</v>
      </c>
    </row>
    <row r="989" spans="1:7">
      <c r="A989" t="str">
        <f>Worksheet!A989</f>
        <v>MAPP BIOPHARMACEUTICAL, INC.</v>
      </c>
      <c r="B989" t="str">
        <f>Worksheet!AA989</f>
        <v xml:space="preserve">PAUL DONOVAN </v>
      </c>
      <c r="C989" t="str">
        <f>Worksheet!AD989</f>
        <v>larry.zeitlin@mappbio.com</v>
      </c>
      <c r="D989" t="str">
        <f>Worksheet!AE989</f>
        <v xml:space="preserve">LARRY ZEITLIN </v>
      </c>
      <c r="E989" t="str">
        <f>Worksheet!AH989</f>
        <v>LARRY.ZEITLIN@MAPPBIO.COM</v>
      </c>
      <c r="F989" t="str">
        <f t="shared" si="15"/>
        <v xml:space="preserve">LARRY ZEITLIN </v>
      </c>
      <c r="G989" t="str">
        <f>IF(E989=C989,$K$1,E989)</f>
        <v xml:space="preserve"> </v>
      </c>
    </row>
    <row r="990" spans="1:7">
      <c r="A990" t="str">
        <f>Worksheet!A990</f>
        <v>MATTEK CORPORATION</v>
      </c>
      <c r="B990" t="str">
        <f>Worksheet!AA990</f>
        <v xml:space="preserve">MITCHELL KLAUSNER </v>
      </c>
      <c r="C990" t="str">
        <f>Worksheet!AD990</f>
        <v>mklausner@mattek.com</v>
      </c>
      <c r="D990" t="str">
        <f>Worksheet!AE990</f>
        <v xml:space="preserve">SEYOUM AYEHUNIE </v>
      </c>
      <c r="E990" t="str">
        <f>Worksheet!AH990</f>
        <v>SAYEHUNIE@MATTEK.COM</v>
      </c>
      <c r="F990" t="str">
        <f t="shared" si="15"/>
        <v xml:space="preserve">SEYOUM AYEHUNIE </v>
      </c>
      <c r="G990" t="str">
        <f>IF(E990=C990,$K$1,E990)</f>
        <v>SAYEHUNIE@MATTEK.COM</v>
      </c>
    </row>
    <row r="991" spans="1:7">
      <c r="A991" t="str">
        <f>Worksheet!A991</f>
        <v>MAX MOBILITY, LLC</v>
      </c>
      <c r="B991" t="str">
        <f>Worksheet!AA991</f>
        <v xml:space="preserve">MARK W RICHTER </v>
      </c>
      <c r="C991" t="str">
        <f>Worksheet!AD991</f>
        <v>mark@max-mobility.com</v>
      </c>
      <c r="D991" t="str">
        <f>Worksheet!AE991</f>
        <v xml:space="preserve">W M RICHTER </v>
      </c>
      <c r="E991" t="str">
        <f>Worksheet!AH991</f>
        <v>MARK@MAX-MOBILITY.COM</v>
      </c>
      <c r="F991" t="str">
        <f t="shared" si="15"/>
        <v xml:space="preserve">W M RICHTER </v>
      </c>
      <c r="G991" t="str">
        <f>IF(E991=C991,$K$1,E991)</f>
        <v xml:space="preserve"> </v>
      </c>
    </row>
    <row r="992" spans="1:7">
      <c r="A992" t="str">
        <f>Worksheet!A992</f>
        <v>MAXWELL SENSORS, INC.</v>
      </c>
      <c r="B992" t="str">
        <f>Worksheet!AA992</f>
        <v xml:space="preserve">URSULLA I JOSEPH </v>
      </c>
      <c r="C992" t="str">
        <f>Worksheet!AD992</f>
        <v>biz@maxwellsensors.com</v>
      </c>
      <c r="D992" t="str">
        <f>Worksheet!AE992</f>
        <v xml:space="preserve">JOHN COLLINS </v>
      </c>
      <c r="E992" t="str">
        <f>Worksheet!AH992</f>
        <v>COLLINS.MSI@GMAIL.COM</v>
      </c>
      <c r="F992" t="str">
        <f t="shared" si="15"/>
        <v xml:space="preserve">JOHN COLLINS </v>
      </c>
      <c r="G992" t="str">
        <f>IF(E992=C992,$K$1,E992)</f>
        <v>COLLINS.MSI@GMAIL.COM</v>
      </c>
    </row>
    <row r="993" spans="1:7">
      <c r="A993" t="str">
        <f>Worksheet!A993</f>
        <v>MBC RESEARCH, INC.</v>
      </c>
      <c r="B993">
        <f>Worksheet!AA993</f>
        <v>0</v>
      </c>
      <c r="C993" t="str">
        <f>Worksheet!AD993</f>
        <v>alkarp@mbcpharma.com</v>
      </c>
      <c r="D993" t="str">
        <f>Worksheet!AE993</f>
        <v xml:space="preserve">ALEXANDER KARPEISKY </v>
      </c>
      <c r="E993" t="str">
        <f>Worksheet!AH993</f>
        <v>ALKARP@MBCPHARMA.COM</v>
      </c>
      <c r="F993" t="str">
        <f t="shared" si="15"/>
        <v xml:space="preserve">ALEXANDER KARPEISKY </v>
      </c>
      <c r="G993" t="str">
        <f>IF(E993=C993,$K$1,E993)</f>
        <v xml:space="preserve"> </v>
      </c>
    </row>
    <row r="994" spans="1:7">
      <c r="A994" t="str">
        <f>Worksheet!A994</f>
        <v>REACTIVE INNOVATIONS, LLC</v>
      </c>
      <c r="B994" t="str">
        <f>Worksheet!AA994</f>
        <v xml:space="preserve">MICHAEL KIMBLE </v>
      </c>
      <c r="C994" t="str">
        <f>Worksheet!AD994</f>
        <v>mkimble@reactive-innovations.com</v>
      </c>
      <c r="D994" t="str">
        <f>Worksheet!AE994</f>
        <v xml:space="preserve">MICHAEL C KIMBLE </v>
      </c>
      <c r="E994">
        <f>Worksheet!AH994</f>
        <v>0</v>
      </c>
      <c r="F994" t="str">
        <f t="shared" si="15"/>
        <v xml:space="preserve">MICHAEL C KIMBLE </v>
      </c>
      <c r="G994">
        <f>IF(E994=C994,$K$1,E994)</f>
        <v>0</v>
      </c>
    </row>
    <row r="995" spans="1:7">
      <c r="A995" t="str">
        <f>Worksheet!A995</f>
        <v>MEDENNIUM, INC.</v>
      </c>
      <c r="B995" t="str">
        <f>Worksheet!AA995</f>
        <v xml:space="preserve">STEPHEN XHOU </v>
      </c>
      <c r="C995" t="str">
        <f>Worksheet!AD995</f>
        <v>szhou@medennium.com</v>
      </c>
      <c r="D995" t="str">
        <f>Worksheet!AE995</f>
        <v xml:space="preserve">CHRIS WILCOX </v>
      </c>
      <c r="E995" t="str">
        <f>Worksheet!AH995</f>
        <v>CWILCOX@MEDENNIUM.COM</v>
      </c>
      <c r="F995" t="str">
        <f t="shared" si="15"/>
        <v xml:space="preserve">CHRIS WILCOX </v>
      </c>
      <c r="G995" t="str">
        <f>IF(E995=C995,$K$1,E995)</f>
        <v>CWILCOX@MEDENNIUM.COM</v>
      </c>
    </row>
    <row r="996" spans="1:7">
      <c r="A996" t="str">
        <f>Worksheet!A996</f>
        <v>MEDICAL DECISION LOGIC, INC.</v>
      </c>
      <c r="B996">
        <f>Worksheet!AA996</f>
        <v>0</v>
      </c>
      <c r="C996" t="str">
        <f>Worksheet!AD996</f>
        <v>allen@mdlogix.com</v>
      </c>
      <c r="D996" t="str">
        <f>Worksheet!AE996</f>
        <v xml:space="preserve">Allen Tien </v>
      </c>
      <c r="E996">
        <f>Worksheet!AH996</f>
        <v>0</v>
      </c>
      <c r="F996" t="str">
        <f t="shared" si="15"/>
        <v xml:space="preserve">Allen Tien </v>
      </c>
      <c r="G996">
        <f>IF(E996=C996,$K$1,E996)</f>
        <v>0</v>
      </c>
    </row>
    <row r="997" spans="1:7">
      <c r="A997" t="str">
        <f>Worksheet!A997</f>
        <v>MEDICAL DECISION LOGIC, INC.</v>
      </c>
      <c r="B997" t="str">
        <f>Worksheet!AA997</f>
        <v xml:space="preserve">ALLEN M TIEN </v>
      </c>
      <c r="C997" t="str">
        <f>Worksheet!AD997</f>
        <v>allen@mdlogix.com</v>
      </c>
      <c r="D997" t="str">
        <f>Worksheet!AE997</f>
        <v xml:space="preserve">ALLEN Y TIEN </v>
      </c>
      <c r="E997" t="str">
        <f>Worksheet!AH997</f>
        <v>ALLEN@MDLOGIX.COM</v>
      </c>
      <c r="F997" t="str">
        <f t="shared" si="15"/>
        <v xml:space="preserve">ALLEN Y TIEN </v>
      </c>
      <c r="G997" t="str">
        <f>IF(E997=C997,$K$1,E997)</f>
        <v xml:space="preserve"> </v>
      </c>
    </row>
    <row r="998" spans="1:7">
      <c r="A998" t="str">
        <f>Worksheet!A998</f>
        <v>MEDICAL PHYSICS, INC.</v>
      </c>
      <c r="B998" t="str">
        <f>Worksheet!AA998</f>
        <v xml:space="preserve">BABARA FREED </v>
      </c>
      <c r="C998" t="str">
        <f>Worksheet!AD998</f>
        <v>office@medphysinc.com</v>
      </c>
      <c r="D998" t="str">
        <f>Worksheet!AE998</f>
        <v xml:space="preserve">JUSTIN S CLARK </v>
      </c>
      <c r="E998" t="str">
        <f>Worksheet!AH998</f>
        <v>JUSTIN@MEDPHYSINC.COM</v>
      </c>
      <c r="F998" t="str">
        <f t="shared" si="15"/>
        <v xml:space="preserve">JUSTIN S CLARK </v>
      </c>
      <c r="G998" t="str">
        <f>IF(E998=C998,$K$1,E998)</f>
        <v>JUSTIN@MEDPHYSINC.COM</v>
      </c>
    </row>
    <row r="999" spans="1:7">
      <c r="A999" t="str">
        <f>Worksheet!A999</f>
        <v>MEDICON, INC.</v>
      </c>
      <c r="B999">
        <f>Worksheet!AA999</f>
        <v>0</v>
      </c>
      <c r="C999" t="str">
        <f>Worksheet!AD999</f>
        <v>brigas@mediconinc.us</v>
      </c>
      <c r="D999" t="str">
        <f>Worksheet!AE999</f>
        <v xml:space="preserve">Despina Komninou </v>
      </c>
      <c r="E999">
        <f>Worksheet!AH999</f>
        <v>0</v>
      </c>
      <c r="F999" t="str">
        <f t="shared" si="15"/>
        <v xml:space="preserve">Despina Komninou </v>
      </c>
      <c r="G999">
        <f>IF(E999=C999,$K$1,E999)</f>
        <v>0</v>
      </c>
    </row>
    <row r="1000" spans="1:7">
      <c r="A1000" t="str">
        <f>Worksheet!A1000</f>
        <v>MEDIOMICS, LLC</v>
      </c>
      <c r="B1000">
        <f>Worksheet!AA1000</f>
        <v>0</v>
      </c>
      <c r="C1000" t="str">
        <f>Worksheet!AD1000</f>
        <v>yiechang@mediomics.com</v>
      </c>
      <c r="D1000" t="str">
        <f>Worksheet!AE1000</f>
        <v xml:space="preserve">Ling Tian </v>
      </c>
      <c r="E1000">
        <f>Worksheet!AH1000</f>
        <v>0</v>
      </c>
      <c r="F1000" t="str">
        <f t="shared" si="15"/>
        <v xml:space="preserve">Ling Tian </v>
      </c>
      <c r="G1000">
        <f>IF(E1000=C1000,$K$1,E1000)</f>
        <v>0</v>
      </c>
    </row>
    <row r="1001" spans="1:7">
      <c r="A1001" t="str">
        <f>Worksheet!A1001</f>
        <v>MEDIOMICS, LLC</v>
      </c>
      <c r="B1001">
        <f>Worksheet!AA1001</f>
        <v>0</v>
      </c>
      <c r="C1001" t="str">
        <f>Worksheet!AD1001</f>
        <v>yiechang@mediomics.com</v>
      </c>
      <c r="D1001" t="str">
        <f>Worksheet!AE1001</f>
        <v xml:space="preserve">Ling Tian </v>
      </c>
      <c r="E1001">
        <f>Worksheet!AH1001</f>
        <v>0</v>
      </c>
      <c r="F1001" t="str">
        <f t="shared" si="15"/>
        <v xml:space="preserve">Ling Tian </v>
      </c>
      <c r="G1001">
        <f>IF(E1001=C1001,$K$1,E1001)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E2" t="s">
        <v>42</v>
      </c>
      <c r="F2" t="s">
        <v>43</v>
      </c>
      <c r="G2" t="s">
        <v>44</v>
      </c>
      <c r="H2" t="s">
        <v>45</v>
      </c>
      <c r="I2" t="s">
        <v>46</v>
      </c>
      <c r="J2" t="s">
        <v>47</v>
      </c>
      <c r="L2" t="s">
        <v>48</v>
      </c>
      <c r="M2" t="s">
        <v>49</v>
      </c>
      <c r="N2" t="s">
        <v>50</v>
      </c>
      <c r="O2" t="s">
        <v>51</v>
      </c>
      <c r="P2" t="s">
        <v>52</v>
      </c>
      <c r="Q2" t="s">
        <v>53</v>
      </c>
      <c r="R2" t="s">
        <v>54</v>
      </c>
      <c r="S2" t="s">
        <v>54</v>
      </c>
      <c r="T2" t="s">
        <v>55</v>
      </c>
      <c r="U2" t="s">
        <v>56</v>
      </c>
      <c r="V2" t="s">
        <v>57</v>
      </c>
      <c r="X2" t="s">
        <v>58</v>
      </c>
      <c r="Y2" t="s">
        <v>59</v>
      </c>
      <c r="Z2" t="s">
        <v>60</v>
      </c>
      <c r="AA2" t="s">
        <v>61</v>
      </c>
      <c r="AB2" t="s">
        <v>62</v>
      </c>
      <c r="AC2" t="s">
        <v>63</v>
      </c>
      <c r="AD2" t="s">
        <v>64</v>
      </c>
      <c r="AE2" t="s">
        <v>65</v>
      </c>
      <c r="AF2" t="s">
        <v>66</v>
      </c>
      <c r="AG2" t="s">
        <v>67</v>
      </c>
      <c r="AH2" t="s">
        <v>68</v>
      </c>
      <c r="AL2" t="s">
        <v>69</v>
      </c>
      <c r="AM2" t="s">
        <v>70</v>
      </c>
    </row>
    <row r="3" spans="1:39">
      <c r="A3" t="s">
        <v>71</v>
      </c>
      <c r="B3" t="s">
        <v>72</v>
      </c>
      <c r="C3" t="s">
        <v>73</v>
      </c>
      <c r="E3" t="s">
        <v>42</v>
      </c>
      <c r="F3" t="s">
        <v>43</v>
      </c>
      <c r="G3" t="s">
        <v>74</v>
      </c>
      <c r="H3" t="s">
        <v>74</v>
      </c>
      <c r="M3" t="s">
        <v>75</v>
      </c>
      <c r="N3" t="s">
        <v>50</v>
      </c>
      <c r="O3" t="s">
        <v>76</v>
      </c>
      <c r="P3" t="s">
        <v>52</v>
      </c>
      <c r="Q3" t="s">
        <v>54</v>
      </c>
      <c r="R3" t="s">
        <v>54</v>
      </c>
      <c r="S3" t="s">
        <v>54</v>
      </c>
      <c r="T3" t="s">
        <v>77</v>
      </c>
      <c r="V3" t="s">
        <v>78</v>
      </c>
      <c r="X3" t="s">
        <v>58</v>
      </c>
      <c r="Y3" t="s">
        <v>59</v>
      </c>
      <c r="Z3" t="s">
        <v>79</v>
      </c>
      <c r="AA3" t="s">
        <v>65</v>
      </c>
      <c r="AB3" t="s">
        <v>80</v>
      </c>
      <c r="AC3" t="s">
        <v>67</v>
      </c>
      <c r="AD3" t="s">
        <v>68</v>
      </c>
      <c r="AE3" t="s">
        <v>65</v>
      </c>
      <c r="AF3" t="s">
        <v>80</v>
      </c>
      <c r="AG3" t="s">
        <v>67</v>
      </c>
      <c r="AH3" t="s">
        <v>68</v>
      </c>
      <c r="AM3" t="s">
        <v>81</v>
      </c>
    </row>
    <row r="4" spans="1:39">
      <c r="A4" t="s">
        <v>82</v>
      </c>
      <c r="B4" t="s">
        <v>83</v>
      </c>
      <c r="C4" t="s">
        <v>73</v>
      </c>
      <c r="E4" t="s">
        <v>42</v>
      </c>
      <c r="F4" t="s">
        <v>43</v>
      </c>
      <c r="G4" t="s">
        <v>84</v>
      </c>
      <c r="H4" t="s">
        <v>84</v>
      </c>
      <c r="M4" t="s">
        <v>85</v>
      </c>
      <c r="N4" t="s">
        <v>50</v>
      </c>
      <c r="O4" t="s">
        <v>76</v>
      </c>
      <c r="P4" t="s">
        <v>86</v>
      </c>
      <c r="Q4" t="s">
        <v>54</v>
      </c>
      <c r="R4" t="s">
        <v>54</v>
      </c>
      <c r="S4" t="s">
        <v>54</v>
      </c>
      <c r="T4" t="s">
        <v>87</v>
      </c>
      <c r="V4" t="s">
        <v>88</v>
      </c>
      <c r="X4" t="s">
        <v>89</v>
      </c>
      <c r="Y4" t="s">
        <v>90</v>
      </c>
      <c r="Z4" t="s">
        <v>91</v>
      </c>
      <c r="AA4" t="s">
        <v>92</v>
      </c>
      <c r="AB4" t="s">
        <v>80</v>
      </c>
      <c r="AC4" t="s">
        <v>93</v>
      </c>
      <c r="AD4" t="s">
        <v>94</v>
      </c>
      <c r="AE4" t="s">
        <v>92</v>
      </c>
      <c r="AF4" t="s">
        <v>80</v>
      </c>
      <c r="AG4" t="s">
        <v>93</v>
      </c>
      <c r="AH4" t="s">
        <v>94</v>
      </c>
      <c r="AM4" t="s">
        <v>95</v>
      </c>
    </row>
    <row r="5" spans="1:39">
      <c r="A5" t="s">
        <v>96</v>
      </c>
      <c r="B5" t="s">
        <v>97</v>
      </c>
      <c r="C5" t="s">
        <v>98</v>
      </c>
      <c r="E5" t="s">
        <v>42</v>
      </c>
      <c r="F5" t="s">
        <v>43</v>
      </c>
      <c r="G5" t="s">
        <v>99</v>
      </c>
      <c r="M5" t="s">
        <v>100</v>
      </c>
      <c r="N5" t="s">
        <v>50</v>
      </c>
      <c r="O5" t="s">
        <v>101</v>
      </c>
      <c r="P5" t="s">
        <v>102</v>
      </c>
      <c r="Q5" t="s">
        <v>54</v>
      </c>
      <c r="R5" t="s">
        <v>54</v>
      </c>
      <c r="S5" t="s">
        <v>54</v>
      </c>
      <c r="T5" t="s">
        <v>103</v>
      </c>
      <c r="V5" t="s">
        <v>104</v>
      </c>
      <c r="X5" t="s">
        <v>105</v>
      </c>
      <c r="Y5" t="s">
        <v>106</v>
      </c>
      <c r="Z5" t="s">
        <v>107</v>
      </c>
      <c r="AA5" t="s">
        <v>108</v>
      </c>
      <c r="AB5" t="s">
        <v>109</v>
      </c>
      <c r="AC5" t="s">
        <v>110</v>
      </c>
      <c r="AD5" t="s">
        <v>111</v>
      </c>
      <c r="AE5" t="s">
        <v>112</v>
      </c>
      <c r="AF5" t="s">
        <v>113</v>
      </c>
      <c r="AG5" t="s">
        <v>110</v>
      </c>
      <c r="AH5" t="s">
        <v>114</v>
      </c>
      <c r="AM5" t="s">
        <v>115</v>
      </c>
    </row>
    <row r="6" spans="1:39">
      <c r="A6" t="s">
        <v>96</v>
      </c>
      <c r="B6" t="s">
        <v>116</v>
      </c>
      <c r="C6" t="s">
        <v>98</v>
      </c>
      <c r="E6" t="s">
        <v>117</v>
      </c>
      <c r="F6" t="s">
        <v>43</v>
      </c>
      <c r="G6" t="s">
        <v>118</v>
      </c>
      <c r="M6" t="s">
        <v>100</v>
      </c>
      <c r="N6" t="s">
        <v>50</v>
      </c>
      <c r="O6" t="s">
        <v>119</v>
      </c>
      <c r="P6" t="s">
        <v>102</v>
      </c>
      <c r="Q6" t="s">
        <v>54</v>
      </c>
      <c r="R6" t="s">
        <v>54</v>
      </c>
      <c r="S6" t="s">
        <v>54</v>
      </c>
      <c r="T6" t="s">
        <v>103</v>
      </c>
      <c r="V6" t="s">
        <v>104</v>
      </c>
      <c r="X6" t="s">
        <v>105</v>
      </c>
      <c r="Y6" t="s">
        <v>106</v>
      </c>
      <c r="Z6" t="s">
        <v>107</v>
      </c>
      <c r="AA6" t="s">
        <v>108</v>
      </c>
      <c r="AB6" t="s">
        <v>109</v>
      </c>
      <c r="AC6" t="s">
        <v>110</v>
      </c>
      <c r="AD6" t="s">
        <v>111</v>
      </c>
      <c r="AE6" t="s">
        <v>112</v>
      </c>
      <c r="AF6" t="s">
        <v>113</v>
      </c>
      <c r="AG6" t="s">
        <v>110</v>
      </c>
      <c r="AH6" t="s">
        <v>114</v>
      </c>
      <c r="AM6" t="s">
        <v>120</v>
      </c>
    </row>
    <row r="7" spans="1:39">
      <c r="A7" t="s">
        <v>121</v>
      </c>
      <c r="B7" t="s">
        <v>122</v>
      </c>
      <c r="C7" t="s">
        <v>73</v>
      </c>
      <c r="E7" t="s">
        <v>117</v>
      </c>
      <c r="F7" t="s">
        <v>43</v>
      </c>
      <c r="G7" t="s">
        <v>123</v>
      </c>
      <c r="H7" t="s">
        <v>124</v>
      </c>
      <c r="M7" t="s">
        <v>125</v>
      </c>
      <c r="N7" t="s">
        <v>50</v>
      </c>
      <c r="O7" t="s">
        <v>126</v>
      </c>
      <c r="P7" t="s">
        <v>102</v>
      </c>
      <c r="Q7" t="s">
        <v>54</v>
      </c>
      <c r="R7" t="s">
        <v>54</v>
      </c>
      <c r="S7" t="s">
        <v>54</v>
      </c>
      <c r="T7" t="s">
        <v>127</v>
      </c>
      <c r="V7" t="s">
        <v>128</v>
      </c>
      <c r="X7" t="s">
        <v>129</v>
      </c>
      <c r="Y7" t="s">
        <v>106</v>
      </c>
      <c r="Z7" t="s">
        <v>107</v>
      </c>
      <c r="AA7" t="s">
        <v>112</v>
      </c>
      <c r="AC7" t="s">
        <v>110</v>
      </c>
      <c r="AD7" t="s">
        <v>114</v>
      </c>
      <c r="AE7" t="s">
        <v>112</v>
      </c>
      <c r="AG7" t="s">
        <v>110</v>
      </c>
      <c r="AH7" t="s">
        <v>114</v>
      </c>
      <c r="AM7" t="s">
        <v>130</v>
      </c>
    </row>
    <row r="8" spans="1:39">
      <c r="A8" t="s">
        <v>131</v>
      </c>
      <c r="B8" t="s">
        <v>132</v>
      </c>
      <c r="C8" t="s">
        <v>73</v>
      </c>
      <c r="E8" t="s">
        <v>117</v>
      </c>
      <c r="F8" t="s">
        <v>43</v>
      </c>
      <c r="G8" t="s">
        <v>133</v>
      </c>
      <c r="H8" t="s">
        <v>134</v>
      </c>
      <c r="M8" t="s">
        <v>135</v>
      </c>
      <c r="N8" t="s">
        <v>50</v>
      </c>
      <c r="O8" t="s">
        <v>136</v>
      </c>
      <c r="P8" t="s">
        <v>137</v>
      </c>
      <c r="Q8" t="s">
        <v>54</v>
      </c>
      <c r="R8" t="s">
        <v>54</v>
      </c>
      <c r="S8" t="s">
        <v>54</v>
      </c>
      <c r="T8" t="s">
        <v>138</v>
      </c>
      <c r="V8" t="s">
        <v>139</v>
      </c>
      <c r="X8" t="s">
        <v>140</v>
      </c>
      <c r="Y8" t="s">
        <v>141</v>
      </c>
      <c r="Z8" t="s">
        <v>142</v>
      </c>
      <c r="AA8" t="s">
        <v>143</v>
      </c>
      <c r="AC8" t="s">
        <v>144</v>
      </c>
      <c r="AD8" t="s">
        <v>145</v>
      </c>
      <c r="AE8" t="s">
        <v>143</v>
      </c>
      <c r="AG8" t="s">
        <v>144</v>
      </c>
      <c r="AH8" t="s">
        <v>145</v>
      </c>
      <c r="AM8" t="s">
        <v>146</v>
      </c>
    </row>
    <row r="9" spans="1:39">
      <c r="A9" t="s">
        <v>147</v>
      </c>
      <c r="B9" t="s">
        <v>148</v>
      </c>
      <c r="C9" t="s">
        <v>41</v>
      </c>
      <c r="E9" t="s">
        <v>42</v>
      </c>
      <c r="F9" t="s">
        <v>43</v>
      </c>
      <c r="G9" t="s">
        <v>149</v>
      </c>
      <c r="H9" t="s">
        <v>150</v>
      </c>
      <c r="I9" t="s">
        <v>46</v>
      </c>
      <c r="J9" t="s">
        <v>47</v>
      </c>
      <c r="L9" t="s">
        <v>48</v>
      </c>
      <c r="M9" t="s">
        <v>151</v>
      </c>
      <c r="N9" t="s">
        <v>50</v>
      </c>
      <c r="O9" t="s">
        <v>152</v>
      </c>
      <c r="P9" t="s">
        <v>153</v>
      </c>
      <c r="Q9" t="s">
        <v>54</v>
      </c>
      <c r="R9" t="s">
        <v>54</v>
      </c>
      <c r="S9" t="s">
        <v>54</v>
      </c>
      <c r="T9" t="s">
        <v>154</v>
      </c>
      <c r="V9" t="s">
        <v>155</v>
      </c>
      <c r="X9" t="s">
        <v>156</v>
      </c>
      <c r="Y9" t="s">
        <v>157</v>
      </c>
      <c r="Z9" t="s">
        <v>158</v>
      </c>
      <c r="AA9" t="s">
        <v>159</v>
      </c>
      <c r="AB9" t="s">
        <v>62</v>
      </c>
      <c r="AC9" t="s">
        <v>160</v>
      </c>
      <c r="AD9" t="s">
        <v>161</v>
      </c>
      <c r="AE9" t="s">
        <v>162</v>
      </c>
      <c r="AF9" t="s">
        <v>66</v>
      </c>
      <c r="AG9" t="s">
        <v>160</v>
      </c>
      <c r="AH9" t="s">
        <v>163</v>
      </c>
      <c r="AL9" t="s">
        <v>164</v>
      </c>
      <c r="AM9" t="s">
        <v>165</v>
      </c>
    </row>
    <row r="10" spans="1:39">
      <c r="A10" t="s">
        <v>166</v>
      </c>
      <c r="B10" t="s">
        <v>167</v>
      </c>
      <c r="C10" t="s">
        <v>73</v>
      </c>
      <c r="E10" t="s">
        <v>42</v>
      </c>
      <c r="F10" t="s">
        <v>43</v>
      </c>
      <c r="G10" t="s">
        <v>168</v>
      </c>
      <c r="H10" t="s">
        <v>168</v>
      </c>
      <c r="M10" t="s">
        <v>169</v>
      </c>
      <c r="N10" t="s">
        <v>50</v>
      </c>
      <c r="O10" t="s">
        <v>76</v>
      </c>
      <c r="P10" t="s">
        <v>170</v>
      </c>
      <c r="Q10" t="s">
        <v>54</v>
      </c>
      <c r="R10" t="s">
        <v>54</v>
      </c>
      <c r="S10" t="s">
        <v>54</v>
      </c>
      <c r="T10" t="s">
        <v>171</v>
      </c>
      <c r="V10" t="s">
        <v>172</v>
      </c>
      <c r="W10" t="s">
        <v>173</v>
      </c>
      <c r="X10" t="s">
        <v>174</v>
      </c>
      <c r="Y10" t="s">
        <v>175</v>
      </c>
      <c r="Z10" t="s">
        <v>176</v>
      </c>
      <c r="AA10" t="s">
        <v>177</v>
      </c>
      <c r="AB10" t="s">
        <v>178</v>
      </c>
      <c r="AC10" t="s">
        <v>179</v>
      </c>
      <c r="AD10" t="s">
        <v>180</v>
      </c>
      <c r="AE10" t="s">
        <v>177</v>
      </c>
      <c r="AF10" t="s">
        <v>178</v>
      </c>
      <c r="AG10" t="s">
        <v>179</v>
      </c>
      <c r="AH10" t="s">
        <v>180</v>
      </c>
      <c r="AM10" t="s">
        <v>181</v>
      </c>
    </row>
    <row r="11" spans="1:39">
      <c r="A11" t="s">
        <v>182</v>
      </c>
      <c r="B11" t="s">
        <v>183</v>
      </c>
      <c r="C11" t="s">
        <v>41</v>
      </c>
      <c r="E11" t="s">
        <v>42</v>
      </c>
      <c r="F11" t="s">
        <v>43</v>
      </c>
      <c r="G11" t="s">
        <v>184</v>
      </c>
      <c r="H11" t="s">
        <v>185</v>
      </c>
      <c r="I11" t="s">
        <v>46</v>
      </c>
      <c r="J11" t="s">
        <v>47</v>
      </c>
      <c r="L11" t="s">
        <v>48</v>
      </c>
      <c r="M11" t="s">
        <v>186</v>
      </c>
      <c r="N11" t="s">
        <v>50</v>
      </c>
      <c r="O11" t="s">
        <v>187</v>
      </c>
      <c r="P11" t="s">
        <v>188</v>
      </c>
      <c r="Q11" t="s">
        <v>54</v>
      </c>
      <c r="R11" t="s">
        <v>54</v>
      </c>
      <c r="S11" t="s">
        <v>54</v>
      </c>
      <c r="T11" t="s">
        <v>189</v>
      </c>
      <c r="U11" t="s">
        <v>190</v>
      </c>
      <c r="V11" t="s">
        <v>191</v>
      </c>
      <c r="X11" t="s">
        <v>192</v>
      </c>
      <c r="Y11" t="s">
        <v>157</v>
      </c>
      <c r="Z11" t="s">
        <v>193</v>
      </c>
      <c r="AA11" t="s">
        <v>194</v>
      </c>
      <c r="AB11" t="s">
        <v>195</v>
      </c>
      <c r="AC11" t="s">
        <v>196</v>
      </c>
      <c r="AD11" t="s">
        <v>197</v>
      </c>
      <c r="AE11" t="s">
        <v>198</v>
      </c>
      <c r="AF11" t="s">
        <v>66</v>
      </c>
      <c r="AG11" t="s">
        <v>199</v>
      </c>
      <c r="AH11" t="s">
        <v>200</v>
      </c>
      <c r="AL11" t="s">
        <v>201</v>
      </c>
      <c r="AM11" t="s">
        <v>202</v>
      </c>
    </row>
    <row r="12" spans="1:39">
      <c r="A12" t="s">
        <v>203</v>
      </c>
      <c r="B12" t="s">
        <v>204</v>
      </c>
      <c r="C12" t="s">
        <v>205</v>
      </c>
      <c r="E12" t="s">
        <v>42</v>
      </c>
      <c r="F12" t="s">
        <v>43</v>
      </c>
      <c r="G12" t="s">
        <v>206</v>
      </c>
      <c r="N12" t="s">
        <v>50</v>
      </c>
      <c r="O12" t="s">
        <v>207</v>
      </c>
      <c r="P12" t="s">
        <v>208</v>
      </c>
      <c r="Q12" t="s">
        <v>54</v>
      </c>
      <c r="R12" t="s">
        <v>54</v>
      </c>
      <c r="S12" t="s">
        <v>54</v>
      </c>
      <c r="T12" t="s">
        <v>209</v>
      </c>
      <c r="V12" t="s">
        <v>210</v>
      </c>
      <c r="X12" t="s">
        <v>211</v>
      </c>
      <c r="Y12" t="s">
        <v>212</v>
      </c>
      <c r="Z12" t="s">
        <v>213</v>
      </c>
      <c r="AC12" t="s">
        <v>214</v>
      </c>
      <c r="AE12" t="s">
        <v>215</v>
      </c>
      <c r="AG12" t="s">
        <v>214</v>
      </c>
      <c r="AH12" t="s">
        <v>216</v>
      </c>
      <c r="AM12" t="s">
        <v>217</v>
      </c>
    </row>
    <row r="13" spans="1:39">
      <c r="A13" t="s">
        <v>218</v>
      </c>
      <c r="B13" t="s">
        <v>219</v>
      </c>
      <c r="C13" t="s">
        <v>41</v>
      </c>
      <c r="E13" t="s">
        <v>42</v>
      </c>
      <c r="F13" t="s">
        <v>43</v>
      </c>
      <c r="G13" t="s">
        <v>220</v>
      </c>
      <c r="H13" t="s">
        <v>221</v>
      </c>
      <c r="M13" t="s">
        <v>222</v>
      </c>
      <c r="N13" t="s">
        <v>50</v>
      </c>
      <c r="O13" t="s">
        <v>223</v>
      </c>
      <c r="P13" t="s">
        <v>224</v>
      </c>
      <c r="Q13" t="s">
        <v>54</v>
      </c>
      <c r="R13" t="s">
        <v>54</v>
      </c>
      <c r="S13" t="s">
        <v>54</v>
      </c>
      <c r="T13" t="s">
        <v>225</v>
      </c>
      <c r="V13" t="s">
        <v>226</v>
      </c>
      <c r="X13" t="s">
        <v>227</v>
      </c>
      <c r="Y13" t="s">
        <v>228</v>
      </c>
      <c r="Z13" t="s">
        <v>229</v>
      </c>
      <c r="AA13" t="s">
        <v>230</v>
      </c>
      <c r="AB13" t="s">
        <v>62</v>
      </c>
      <c r="AC13" t="s">
        <v>231</v>
      </c>
      <c r="AD13" t="s">
        <v>232</v>
      </c>
      <c r="AE13" t="s">
        <v>230</v>
      </c>
      <c r="AF13" t="s">
        <v>66</v>
      </c>
      <c r="AG13" t="s">
        <v>231</v>
      </c>
      <c r="AH13" t="s">
        <v>232</v>
      </c>
      <c r="AM13" t="s">
        <v>233</v>
      </c>
    </row>
    <row r="14" spans="1:39">
      <c r="A14" t="s">
        <v>218</v>
      </c>
      <c r="B14" t="s">
        <v>234</v>
      </c>
      <c r="C14" t="s">
        <v>41</v>
      </c>
      <c r="E14" t="s">
        <v>42</v>
      </c>
      <c r="F14" t="s">
        <v>43</v>
      </c>
      <c r="G14" t="s">
        <v>235</v>
      </c>
      <c r="H14" t="s">
        <v>236</v>
      </c>
      <c r="I14" t="s">
        <v>46</v>
      </c>
      <c r="J14" t="s">
        <v>47</v>
      </c>
      <c r="L14" t="s">
        <v>48</v>
      </c>
      <c r="M14" t="s">
        <v>237</v>
      </c>
      <c r="N14" t="s">
        <v>50</v>
      </c>
      <c r="O14" t="s">
        <v>223</v>
      </c>
      <c r="P14" t="s">
        <v>224</v>
      </c>
      <c r="Q14" t="s">
        <v>54</v>
      </c>
      <c r="R14" t="s">
        <v>54</v>
      </c>
      <c r="S14" t="s">
        <v>54</v>
      </c>
      <c r="T14" t="s">
        <v>225</v>
      </c>
      <c r="V14" t="s">
        <v>226</v>
      </c>
      <c r="X14" t="s">
        <v>227</v>
      </c>
      <c r="Y14" t="s">
        <v>228</v>
      </c>
      <c r="Z14" t="s">
        <v>238</v>
      </c>
      <c r="AA14" t="s">
        <v>230</v>
      </c>
      <c r="AB14" t="s">
        <v>62</v>
      </c>
      <c r="AC14" t="s">
        <v>231</v>
      </c>
      <c r="AD14" t="s">
        <v>232</v>
      </c>
      <c r="AE14" t="s">
        <v>230</v>
      </c>
      <c r="AF14" t="s">
        <v>66</v>
      </c>
      <c r="AG14" t="s">
        <v>231</v>
      </c>
      <c r="AH14" t="s">
        <v>232</v>
      </c>
      <c r="AL14" t="s">
        <v>239</v>
      </c>
      <c r="AM14" t="s">
        <v>240</v>
      </c>
    </row>
    <row r="15" spans="1:39">
      <c r="A15" t="s">
        <v>241</v>
      </c>
      <c r="B15" t="s">
        <v>242</v>
      </c>
      <c r="C15" t="s">
        <v>41</v>
      </c>
      <c r="E15" t="s">
        <v>117</v>
      </c>
      <c r="F15" t="s">
        <v>43</v>
      </c>
      <c r="G15" t="s">
        <v>243</v>
      </c>
      <c r="H15" t="s">
        <v>244</v>
      </c>
      <c r="I15" t="s">
        <v>245</v>
      </c>
      <c r="J15" t="s">
        <v>246</v>
      </c>
      <c r="L15" t="s">
        <v>247</v>
      </c>
      <c r="M15" t="s">
        <v>248</v>
      </c>
      <c r="N15" t="s">
        <v>50</v>
      </c>
      <c r="O15" t="s">
        <v>249</v>
      </c>
      <c r="P15" t="s">
        <v>250</v>
      </c>
      <c r="Q15" t="s">
        <v>54</v>
      </c>
      <c r="R15" t="s">
        <v>54</v>
      </c>
      <c r="S15" t="s">
        <v>54</v>
      </c>
      <c r="T15" t="s">
        <v>171</v>
      </c>
      <c r="U15" t="s">
        <v>251</v>
      </c>
      <c r="V15" t="s">
        <v>252</v>
      </c>
      <c r="X15" t="s">
        <v>253</v>
      </c>
      <c r="Y15" t="s">
        <v>254</v>
      </c>
      <c r="Z15" t="s">
        <v>255</v>
      </c>
      <c r="AA15" t="s">
        <v>256</v>
      </c>
      <c r="AB15" t="s">
        <v>62</v>
      </c>
      <c r="AC15" t="s">
        <v>257</v>
      </c>
      <c r="AD15" t="s">
        <v>258</v>
      </c>
      <c r="AE15" t="s">
        <v>259</v>
      </c>
      <c r="AF15" t="s">
        <v>66</v>
      </c>
      <c r="AG15" t="s">
        <v>260</v>
      </c>
      <c r="AH15" t="s">
        <v>261</v>
      </c>
      <c r="AL15" t="s">
        <v>262</v>
      </c>
      <c r="AM15" t="s">
        <v>263</v>
      </c>
    </row>
    <row r="16" spans="1:39">
      <c r="A16" t="s">
        <v>264</v>
      </c>
      <c r="B16" t="s">
        <v>265</v>
      </c>
      <c r="C16" t="s">
        <v>41</v>
      </c>
      <c r="E16" t="s">
        <v>42</v>
      </c>
      <c r="F16" t="s">
        <v>43</v>
      </c>
      <c r="G16" t="s">
        <v>266</v>
      </c>
      <c r="H16" t="s">
        <v>267</v>
      </c>
      <c r="I16" t="s">
        <v>46</v>
      </c>
      <c r="J16" t="s">
        <v>47</v>
      </c>
      <c r="L16" t="s">
        <v>48</v>
      </c>
      <c r="M16" t="s">
        <v>268</v>
      </c>
      <c r="N16" t="s">
        <v>50</v>
      </c>
      <c r="O16" t="s">
        <v>269</v>
      </c>
      <c r="P16" t="s">
        <v>270</v>
      </c>
      <c r="Q16" t="s">
        <v>54</v>
      </c>
      <c r="R16" t="s">
        <v>54</v>
      </c>
      <c r="S16" t="s">
        <v>54</v>
      </c>
      <c r="T16" t="s">
        <v>271</v>
      </c>
      <c r="U16" t="s">
        <v>272</v>
      </c>
      <c r="V16" t="s">
        <v>273</v>
      </c>
      <c r="X16" t="s">
        <v>274</v>
      </c>
      <c r="Y16" t="s">
        <v>157</v>
      </c>
      <c r="Z16" t="s">
        <v>275</v>
      </c>
      <c r="AA16" t="s">
        <v>276</v>
      </c>
      <c r="AB16" t="s">
        <v>62</v>
      </c>
      <c r="AC16" t="s">
        <v>277</v>
      </c>
      <c r="AD16" t="s">
        <v>278</v>
      </c>
      <c r="AE16" t="s">
        <v>279</v>
      </c>
      <c r="AF16" t="s">
        <v>66</v>
      </c>
      <c r="AG16" t="s">
        <v>280</v>
      </c>
      <c r="AH16" t="s">
        <v>281</v>
      </c>
      <c r="AL16" t="s">
        <v>282</v>
      </c>
      <c r="AM16" t="s">
        <v>283</v>
      </c>
    </row>
    <row r="17" spans="1:39">
      <c r="A17" t="s">
        <v>264</v>
      </c>
      <c r="B17" t="s">
        <v>284</v>
      </c>
      <c r="C17" t="s">
        <v>41</v>
      </c>
      <c r="E17" t="s">
        <v>117</v>
      </c>
      <c r="F17" t="s">
        <v>43</v>
      </c>
      <c r="G17" t="s">
        <v>285</v>
      </c>
      <c r="H17" t="s">
        <v>286</v>
      </c>
      <c r="I17" t="s">
        <v>287</v>
      </c>
      <c r="J17" t="s">
        <v>288</v>
      </c>
      <c r="L17" t="s">
        <v>247</v>
      </c>
      <c r="M17" t="s">
        <v>289</v>
      </c>
      <c r="N17" t="s">
        <v>50</v>
      </c>
      <c r="O17" t="s">
        <v>290</v>
      </c>
      <c r="P17" t="s">
        <v>270</v>
      </c>
      <c r="Q17" t="s">
        <v>54</v>
      </c>
      <c r="R17" t="s">
        <v>54</v>
      </c>
      <c r="S17" t="s">
        <v>54</v>
      </c>
      <c r="T17" t="s">
        <v>271</v>
      </c>
      <c r="U17" t="s">
        <v>272</v>
      </c>
      <c r="V17" t="s">
        <v>291</v>
      </c>
      <c r="X17" t="s">
        <v>274</v>
      </c>
      <c r="Y17" t="s">
        <v>157</v>
      </c>
      <c r="Z17" t="s">
        <v>292</v>
      </c>
      <c r="AA17" t="s">
        <v>276</v>
      </c>
      <c r="AB17" t="s">
        <v>62</v>
      </c>
      <c r="AC17" t="s">
        <v>277</v>
      </c>
      <c r="AD17" t="s">
        <v>278</v>
      </c>
      <c r="AE17" t="s">
        <v>276</v>
      </c>
      <c r="AF17" t="s">
        <v>66</v>
      </c>
      <c r="AG17" t="s">
        <v>277</v>
      </c>
      <c r="AH17" t="s">
        <v>278</v>
      </c>
      <c r="AL17" t="s">
        <v>293</v>
      </c>
      <c r="AM17" t="s">
        <v>294</v>
      </c>
    </row>
    <row r="18" spans="1:39">
      <c r="A18" t="s">
        <v>295</v>
      </c>
      <c r="B18" t="s">
        <v>296</v>
      </c>
      <c r="C18" t="s">
        <v>41</v>
      </c>
      <c r="E18" t="s">
        <v>42</v>
      </c>
      <c r="F18" t="s">
        <v>43</v>
      </c>
      <c r="G18" t="s">
        <v>297</v>
      </c>
      <c r="H18" t="s">
        <v>298</v>
      </c>
      <c r="I18" t="s">
        <v>46</v>
      </c>
      <c r="J18" t="s">
        <v>47</v>
      </c>
      <c r="L18" t="s">
        <v>48</v>
      </c>
      <c r="M18" t="s">
        <v>299</v>
      </c>
      <c r="N18" t="s">
        <v>50</v>
      </c>
      <c r="O18" t="s">
        <v>300</v>
      </c>
      <c r="P18" t="s">
        <v>301</v>
      </c>
      <c r="Q18" t="s">
        <v>54</v>
      </c>
      <c r="R18" t="s">
        <v>54</v>
      </c>
      <c r="S18" t="s">
        <v>54</v>
      </c>
      <c r="T18" t="s">
        <v>127</v>
      </c>
      <c r="U18" t="s">
        <v>302</v>
      </c>
      <c r="V18" t="s">
        <v>303</v>
      </c>
      <c r="X18" t="s">
        <v>304</v>
      </c>
      <c r="Y18" t="s">
        <v>305</v>
      </c>
      <c r="Z18" t="s">
        <v>306</v>
      </c>
      <c r="AA18" t="s">
        <v>307</v>
      </c>
      <c r="AB18" t="s">
        <v>62</v>
      </c>
      <c r="AC18" t="s">
        <v>308</v>
      </c>
      <c r="AD18" t="s">
        <v>309</v>
      </c>
      <c r="AE18" t="s">
        <v>310</v>
      </c>
      <c r="AF18" t="s">
        <v>66</v>
      </c>
      <c r="AG18" t="s">
        <v>308</v>
      </c>
      <c r="AH18" t="s">
        <v>311</v>
      </c>
      <c r="AL18" t="s">
        <v>312</v>
      </c>
      <c r="AM18" t="s">
        <v>313</v>
      </c>
    </row>
    <row r="19" spans="1:39">
      <c r="A19" t="s">
        <v>295</v>
      </c>
      <c r="B19" t="s">
        <v>314</v>
      </c>
      <c r="C19" t="s">
        <v>41</v>
      </c>
      <c r="E19" t="s">
        <v>42</v>
      </c>
      <c r="F19" t="s">
        <v>43</v>
      </c>
      <c r="G19" t="s">
        <v>315</v>
      </c>
      <c r="H19" t="s">
        <v>316</v>
      </c>
      <c r="I19" t="s">
        <v>46</v>
      </c>
      <c r="J19" t="s">
        <v>47</v>
      </c>
      <c r="L19" t="s">
        <v>48</v>
      </c>
      <c r="M19" t="s">
        <v>299</v>
      </c>
      <c r="N19" t="s">
        <v>50</v>
      </c>
      <c r="O19" t="s">
        <v>317</v>
      </c>
      <c r="P19" t="s">
        <v>301</v>
      </c>
      <c r="Q19" t="s">
        <v>54</v>
      </c>
      <c r="R19" t="s">
        <v>54</v>
      </c>
      <c r="S19" t="s">
        <v>54</v>
      </c>
      <c r="T19" t="s">
        <v>127</v>
      </c>
      <c r="U19" t="s">
        <v>302</v>
      </c>
      <c r="V19" t="s">
        <v>318</v>
      </c>
      <c r="X19" t="s">
        <v>304</v>
      </c>
      <c r="Y19" t="s">
        <v>305</v>
      </c>
      <c r="Z19" t="s">
        <v>306</v>
      </c>
      <c r="AA19" t="s">
        <v>307</v>
      </c>
      <c r="AB19" t="s">
        <v>62</v>
      </c>
      <c r="AC19" t="s">
        <v>308</v>
      </c>
      <c r="AD19" t="s">
        <v>319</v>
      </c>
      <c r="AE19" t="s">
        <v>320</v>
      </c>
      <c r="AF19" t="s">
        <v>66</v>
      </c>
      <c r="AG19" t="s">
        <v>308</v>
      </c>
      <c r="AH19" t="s">
        <v>321</v>
      </c>
      <c r="AL19" t="s">
        <v>322</v>
      </c>
      <c r="AM19" t="s">
        <v>323</v>
      </c>
    </row>
    <row r="20" spans="1:39">
      <c r="A20" t="s">
        <v>324</v>
      </c>
      <c r="B20" t="s">
        <v>325</v>
      </c>
      <c r="C20" t="s">
        <v>41</v>
      </c>
      <c r="E20" t="s">
        <v>42</v>
      </c>
      <c r="F20" t="s">
        <v>43</v>
      </c>
      <c r="G20" t="s">
        <v>326</v>
      </c>
      <c r="H20" t="s">
        <v>327</v>
      </c>
      <c r="I20" t="s">
        <v>46</v>
      </c>
      <c r="J20" t="s">
        <v>47</v>
      </c>
      <c r="L20" t="s">
        <v>48</v>
      </c>
      <c r="M20" t="s">
        <v>328</v>
      </c>
      <c r="N20" t="s">
        <v>50</v>
      </c>
      <c r="O20" t="s">
        <v>329</v>
      </c>
      <c r="P20" t="s">
        <v>330</v>
      </c>
      <c r="Q20" t="s">
        <v>54</v>
      </c>
      <c r="R20" t="s">
        <v>54</v>
      </c>
      <c r="S20" t="s">
        <v>54</v>
      </c>
      <c r="T20" t="s">
        <v>171</v>
      </c>
      <c r="U20" t="s">
        <v>331</v>
      </c>
      <c r="V20" t="s">
        <v>332</v>
      </c>
      <c r="X20" t="s">
        <v>333</v>
      </c>
      <c r="Y20" t="s">
        <v>157</v>
      </c>
      <c r="Z20" t="s">
        <v>334</v>
      </c>
      <c r="AA20" t="s">
        <v>335</v>
      </c>
      <c r="AB20" t="s">
        <v>62</v>
      </c>
      <c r="AC20" t="s">
        <v>336</v>
      </c>
      <c r="AD20" t="s">
        <v>337</v>
      </c>
      <c r="AE20" t="s">
        <v>335</v>
      </c>
      <c r="AF20" t="s">
        <v>66</v>
      </c>
      <c r="AG20" t="s">
        <v>336</v>
      </c>
      <c r="AH20" t="s">
        <v>337</v>
      </c>
      <c r="AL20" t="s">
        <v>338</v>
      </c>
      <c r="AM20" t="s">
        <v>339</v>
      </c>
    </row>
    <row r="21" spans="1:39">
      <c r="A21" t="s">
        <v>340</v>
      </c>
      <c r="B21" t="s">
        <v>341</v>
      </c>
      <c r="C21" t="s">
        <v>342</v>
      </c>
      <c r="E21" t="s">
        <v>117</v>
      </c>
      <c r="F21" t="s">
        <v>43</v>
      </c>
      <c r="G21" t="s">
        <v>343</v>
      </c>
      <c r="H21" t="s">
        <v>344</v>
      </c>
      <c r="I21" t="s">
        <v>345</v>
      </c>
      <c r="J21" t="s">
        <v>346</v>
      </c>
      <c r="L21" t="s">
        <v>48</v>
      </c>
      <c r="M21" t="s">
        <v>347</v>
      </c>
      <c r="N21" t="s">
        <v>50</v>
      </c>
      <c r="O21" t="s">
        <v>348</v>
      </c>
      <c r="P21" t="s">
        <v>349</v>
      </c>
      <c r="Q21" t="s">
        <v>54</v>
      </c>
      <c r="R21" t="s">
        <v>54</v>
      </c>
      <c r="S21" t="s">
        <v>54</v>
      </c>
      <c r="T21" t="s">
        <v>350</v>
      </c>
      <c r="V21" t="s">
        <v>351</v>
      </c>
      <c r="W21" t="s">
        <v>352</v>
      </c>
      <c r="X21" t="s">
        <v>353</v>
      </c>
      <c r="Y21" t="s">
        <v>354</v>
      </c>
      <c r="Z21" t="s">
        <v>355</v>
      </c>
      <c r="AA21" t="s">
        <v>356</v>
      </c>
      <c r="AC21" t="s">
        <v>357</v>
      </c>
      <c r="AD21" t="s">
        <v>358</v>
      </c>
      <c r="AE21" t="s">
        <v>359</v>
      </c>
      <c r="AG21" t="s">
        <v>357</v>
      </c>
      <c r="AH21" t="s">
        <v>360</v>
      </c>
      <c r="AM21" t="s">
        <v>361</v>
      </c>
    </row>
    <row r="22" spans="1:39">
      <c r="A22" t="s">
        <v>362</v>
      </c>
      <c r="B22" t="s">
        <v>363</v>
      </c>
      <c r="C22" t="s">
        <v>73</v>
      </c>
      <c r="E22" t="s">
        <v>42</v>
      </c>
      <c r="F22" t="s">
        <v>43</v>
      </c>
      <c r="G22" t="s">
        <v>364</v>
      </c>
      <c r="H22" t="s">
        <v>364</v>
      </c>
      <c r="M22" t="s">
        <v>365</v>
      </c>
      <c r="N22" t="s">
        <v>50</v>
      </c>
      <c r="O22" t="s">
        <v>366</v>
      </c>
      <c r="P22" t="s">
        <v>367</v>
      </c>
      <c r="Q22" t="s">
        <v>54</v>
      </c>
      <c r="R22" t="s">
        <v>54</v>
      </c>
      <c r="S22" t="s">
        <v>54</v>
      </c>
      <c r="T22" t="s">
        <v>368</v>
      </c>
      <c r="V22" t="s">
        <v>369</v>
      </c>
      <c r="W22" t="s">
        <v>370</v>
      </c>
      <c r="X22" t="s">
        <v>371</v>
      </c>
      <c r="Y22" t="s">
        <v>59</v>
      </c>
      <c r="Z22" t="s">
        <v>372</v>
      </c>
      <c r="AA22" t="s">
        <v>373</v>
      </c>
      <c r="AB22" t="s">
        <v>80</v>
      </c>
      <c r="AC22" t="s">
        <v>374</v>
      </c>
      <c r="AD22" t="s">
        <v>375</v>
      </c>
      <c r="AE22" t="s">
        <v>373</v>
      </c>
      <c r="AF22" t="s">
        <v>80</v>
      </c>
      <c r="AG22" t="s">
        <v>374</v>
      </c>
      <c r="AH22" t="s">
        <v>375</v>
      </c>
      <c r="AM22" t="s">
        <v>376</v>
      </c>
    </row>
    <row r="23" spans="1:39">
      <c r="A23" t="s">
        <v>377</v>
      </c>
      <c r="B23" t="s">
        <v>378</v>
      </c>
      <c r="C23" t="s">
        <v>41</v>
      </c>
      <c r="E23" t="s">
        <v>42</v>
      </c>
      <c r="F23" t="s">
        <v>43</v>
      </c>
      <c r="G23" t="s">
        <v>379</v>
      </c>
      <c r="H23" t="s">
        <v>380</v>
      </c>
      <c r="I23" t="s">
        <v>46</v>
      </c>
      <c r="J23" t="s">
        <v>47</v>
      </c>
      <c r="L23" t="s">
        <v>48</v>
      </c>
      <c r="M23" t="s">
        <v>381</v>
      </c>
      <c r="N23" t="s">
        <v>50</v>
      </c>
      <c r="O23" t="s">
        <v>382</v>
      </c>
      <c r="P23" t="s">
        <v>383</v>
      </c>
      <c r="Q23" t="s">
        <v>54</v>
      </c>
      <c r="R23" t="s">
        <v>54</v>
      </c>
      <c r="S23" t="s">
        <v>54</v>
      </c>
      <c r="T23" t="s">
        <v>225</v>
      </c>
      <c r="U23" t="s">
        <v>384</v>
      </c>
      <c r="V23" t="s">
        <v>385</v>
      </c>
      <c r="X23" t="s">
        <v>386</v>
      </c>
      <c r="Y23" t="s">
        <v>387</v>
      </c>
      <c r="Z23" t="s">
        <v>388</v>
      </c>
      <c r="AA23" t="s">
        <v>389</v>
      </c>
      <c r="AB23" t="s">
        <v>109</v>
      </c>
      <c r="AC23" t="s">
        <v>390</v>
      </c>
      <c r="AD23" t="s">
        <v>391</v>
      </c>
      <c r="AE23" t="s">
        <v>389</v>
      </c>
      <c r="AF23" t="s">
        <v>66</v>
      </c>
      <c r="AG23" t="s">
        <v>390</v>
      </c>
      <c r="AH23" t="s">
        <v>391</v>
      </c>
      <c r="AL23" t="s">
        <v>392</v>
      </c>
      <c r="AM23" t="s">
        <v>393</v>
      </c>
    </row>
    <row r="24" spans="1:39">
      <c r="A24" t="s">
        <v>394</v>
      </c>
      <c r="B24" t="s">
        <v>395</v>
      </c>
      <c r="C24" t="s">
        <v>41</v>
      </c>
      <c r="E24" t="s">
        <v>117</v>
      </c>
      <c r="F24" t="s">
        <v>43</v>
      </c>
      <c r="G24" t="s">
        <v>396</v>
      </c>
      <c r="H24" t="s">
        <v>397</v>
      </c>
      <c r="I24" t="s">
        <v>398</v>
      </c>
      <c r="J24" t="s">
        <v>399</v>
      </c>
      <c r="L24" t="s">
        <v>247</v>
      </c>
      <c r="M24" t="s">
        <v>400</v>
      </c>
      <c r="N24" t="s">
        <v>50</v>
      </c>
      <c r="O24" t="s">
        <v>401</v>
      </c>
      <c r="P24" t="s">
        <v>402</v>
      </c>
      <c r="Q24" t="s">
        <v>54</v>
      </c>
      <c r="R24" t="s">
        <v>54</v>
      </c>
      <c r="S24" t="s">
        <v>54</v>
      </c>
      <c r="T24" t="s">
        <v>368</v>
      </c>
      <c r="U24" t="s">
        <v>403</v>
      </c>
      <c r="V24" t="s">
        <v>404</v>
      </c>
      <c r="X24" t="s">
        <v>405</v>
      </c>
      <c r="Y24" t="s">
        <v>406</v>
      </c>
      <c r="Z24" t="s">
        <v>407</v>
      </c>
      <c r="AA24" t="s">
        <v>408</v>
      </c>
      <c r="AB24" t="s">
        <v>62</v>
      </c>
      <c r="AC24" t="s">
        <v>409</v>
      </c>
      <c r="AD24" t="s">
        <v>410</v>
      </c>
      <c r="AE24" t="s">
        <v>411</v>
      </c>
      <c r="AF24" t="s">
        <v>66</v>
      </c>
      <c r="AG24" t="s">
        <v>412</v>
      </c>
      <c r="AH24" t="s">
        <v>413</v>
      </c>
      <c r="AL24" t="s">
        <v>414</v>
      </c>
      <c r="AM24" t="s">
        <v>415</v>
      </c>
    </row>
    <row r="25" spans="1:39">
      <c r="A25" t="s">
        <v>394</v>
      </c>
      <c r="B25" t="s">
        <v>416</v>
      </c>
      <c r="C25" t="s">
        <v>41</v>
      </c>
      <c r="E25" t="s">
        <v>117</v>
      </c>
      <c r="F25" t="s">
        <v>43</v>
      </c>
      <c r="G25" t="s">
        <v>417</v>
      </c>
      <c r="H25" t="s">
        <v>418</v>
      </c>
      <c r="I25" t="s">
        <v>419</v>
      </c>
      <c r="J25" t="s">
        <v>420</v>
      </c>
      <c r="L25" t="s">
        <v>421</v>
      </c>
      <c r="M25" t="s">
        <v>422</v>
      </c>
      <c r="N25" t="s">
        <v>50</v>
      </c>
      <c r="O25" t="s">
        <v>401</v>
      </c>
      <c r="P25" t="s">
        <v>402</v>
      </c>
      <c r="Q25" t="s">
        <v>54</v>
      </c>
      <c r="R25" t="s">
        <v>54</v>
      </c>
      <c r="S25" t="s">
        <v>54</v>
      </c>
      <c r="T25" t="s">
        <v>103</v>
      </c>
      <c r="U25" t="s">
        <v>403</v>
      </c>
      <c r="V25" t="s">
        <v>404</v>
      </c>
      <c r="X25" t="s">
        <v>405</v>
      </c>
      <c r="Y25" t="s">
        <v>406</v>
      </c>
      <c r="Z25" t="s">
        <v>407</v>
      </c>
      <c r="AA25" t="s">
        <v>408</v>
      </c>
      <c r="AB25" t="s">
        <v>62</v>
      </c>
      <c r="AC25" t="s">
        <v>409</v>
      </c>
      <c r="AD25" t="s">
        <v>410</v>
      </c>
      <c r="AE25" t="s">
        <v>411</v>
      </c>
      <c r="AF25" t="s">
        <v>66</v>
      </c>
      <c r="AG25" t="s">
        <v>412</v>
      </c>
      <c r="AH25" t="s">
        <v>413</v>
      </c>
      <c r="AL25" t="s">
        <v>423</v>
      </c>
      <c r="AM25" t="s">
        <v>424</v>
      </c>
    </row>
    <row r="26" spans="1:39">
      <c r="A26" t="s">
        <v>394</v>
      </c>
      <c r="B26" t="s">
        <v>425</v>
      </c>
      <c r="C26" t="s">
        <v>41</v>
      </c>
      <c r="E26" t="s">
        <v>42</v>
      </c>
      <c r="F26" t="s">
        <v>43</v>
      </c>
      <c r="G26" t="s">
        <v>426</v>
      </c>
      <c r="H26" t="s">
        <v>427</v>
      </c>
      <c r="I26" t="s">
        <v>46</v>
      </c>
      <c r="J26" t="s">
        <v>47</v>
      </c>
      <c r="L26" t="s">
        <v>48</v>
      </c>
      <c r="M26" t="s">
        <v>428</v>
      </c>
      <c r="N26" t="s">
        <v>50</v>
      </c>
      <c r="O26" t="s">
        <v>51</v>
      </c>
      <c r="P26" t="s">
        <v>402</v>
      </c>
      <c r="Q26" t="s">
        <v>54</v>
      </c>
      <c r="R26" t="s">
        <v>54</v>
      </c>
      <c r="S26" t="s">
        <v>54</v>
      </c>
      <c r="T26" t="s">
        <v>368</v>
      </c>
      <c r="V26" t="s">
        <v>404</v>
      </c>
      <c r="X26" t="s">
        <v>405</v>
      </c>
      <c r="Y26" t="s">
        <v>406</v>
      </c>
      <c r="Z26" t="s">
        <v>407</v>
      </c>
      <c r="AA26" t="s">
        <v>408</v>
      </c>
      <c r="AB26" t="s">
        <v>109</v>
      </c>
      <c r="AC26" t="s">
        <v>412</v>
      </c>
      <c r="AD26" t="s">
        <v>410</v>
      </c>
      <c r="AE26" t="s">
        <v>411</v>
      </c>
      <c r="AF26" t="s">
        <v>66</v>
      </c>
      <c r="AG26" t="s">
        <v>412</v>
      </c>
      <c r="AH26" t="s">
        <v>413</v>
      </c>
      <c r="AL26" t="s">
        <v>414</v>
      </c>
      <c r="AM26" t="s">
        <v>429</v>
      </c>
    </row>
    <row r="27" spans="1:39">
      <c r="A27" t="s">
        <v>430</v>
      </c>
      <c r="B27" t="s">
        <v>431</v>
      </c>
      <c r="C27" t="s">
        <v>98</v>
      </c>
      <c r="E27" t="s">
        <v>117</v>
      </c>
      <c r="F27" t="s">
        <v>43</v>
      </c>
      <c r="G27" t="s">
        <v>432</v>
      </c>
      <c r="M27" t="s">
        <v>433</v>
      </c>
      <c r="N27" t="s">
        <v>50</v>
      </c>
      <c r="O27" t="s">
        <v>119</v>
      </c>
      <c r="P27" t="s">
        <v>402</v>
      </c>
      <c r="Q27" t="s">
        <v>54</v>
      </c>
      <c r="R27" t="s">
        <v>54</v>
      </c>
      <c r="S27" t="s">
        <v>54</v>
      </c>
      <c r="T27" t="s">
        <v>368</v>
      </c>
      <c r="V27" t="s">
        <v>434</v>
      </c>
      <c r="X27" t="s">
        <v>405</v>
      </c>
      <c r="Y27" t="s">
        <v>406</v>
      </c>
      <c r="Z27" t="s">
        <v>435</v>
      </c>
      <c r="AA27" t="s">
        <v>408</v>
      </c>
      <c r="AB27" t="s">
        <v>109</v>
      </c>
      <c r="AC27" t="s">
        <v>412</v>
      </c>
      <c r="AD27" t="s">
        <v>410</v>
      </c>
      <c r="AE27" t="s">
        <v>408</v>
      </c>
      <c r="AF27" t="s">
        <v>109</v>
      </c>
      <c r="AG27" t="s">
        <v>412</v>
      </c>
      <c r="AH27" t="s">
        <v>410</v>
      </c>
      <c r="AM27" t="s">
        <v>436</v>
      </c>
    </row>
    <row r="28" spans="1:39">
      <c r="A28" t="s">
        <v>437</v>
      </c>
      <c r="B28" t="s">
        <v>438</v>
      </c>
      <c r="C28" t="s">
        <v>73</v>
      </c>
      <c r="E28" t="s">
        <v>117</v>
      </c>
      <c r="F28" t="s">
        <v>439</v>
      </c>
      <c r="G28" t="s">
        <v>440</v>
      </c>
      <c r="H28" t="s">
        <v>441</v>
      </c>
      <c r="M28" t="s">
        <v>442</v>
      </c>
      <c r="N28" t="s">
        <v>50</v>
      </c>
      <c r="O28" t="s">
        <v>443</v>
      </c>
      <c r="P28" t="s">
        <v>444</v>
      </c>
      <c r="Q28" t="s">
        <v>54</v>
      </c>
      <c r="R28" t="s">
        <v>54</v>
      </c>
      <c r="S28" t="s">
        <v>54</v>
      </c>
      <c r="T28" t="s">
        <v>271</v>
      </c>
      <c r="V28" t="s">
        <v>445</v>
      </c>
      <c r="W28" t="s">
        <v>446</v>
      </c>
      <c r="X28" t="s">
        <v>386</v>
      </c>
      <c r="Y28" t="s">
        <v>387</v>
      </c>
      <c r="Z28" t="s">
        <v>447</v>
      </c>
      <c r="AA28" t="s">
        <v>448</v>
      </c>
      <c r="AC28" t="s">
        <v>449</v>
      </c>
      <c r="AD28" t="s">
        <v>450</v>
      </c>
      <c r="AE28" t="s">
        <v>448</v>
      </c>
      <c r="AG28" t="s">
        <v>449</v>
      </c>
      <c r="AH28" t="s">
        <v>450</v>
      </c>
      <c r="AI28" t="s">
        <v>451</v>
      </c>
      <c r="AJ28" t="s">
        <v>452</v>
      </c>
      <c r="AK28" t="s">
        <v>453</v>
      </c>
      <c r="AM28" t="s">
        <v>454</v>
      </c>
    </row>
    <row r="29" spans="1:39">
      <c r="A29" t="s">
        <v>455</v>
      </c>
      <c r="B29" t="s">
        <v>456</v>
      </c>
      <c r="C29" t="s">
        <v>457</v>
      </c>
      <c r="E29" t="s">
        <v>42</v>
      </c>
      <c r="F29" t="s">
        <v>43</v>
      </c>
      <c r="G29" t="s">
        <v>458</v>
      </c>
      <c r="H29" t="s">
        <v>458</v>
      </c>
      <c r="M29" t="s">
        <v>459</v>
      </c>
      <c r="N29" t="s">
        <v>50</v>
      </c>
      <c r="O29" t="s">
        <v>460</v>
      </c>
      <c r="P29" t="s">
        <v>461</v>
      </c>
      <c r="Q29" t="s">
        <v>54</v>
      </c>
      <c r="R29" t="s">
        <v>54</v>
      </c>
      <c r="S29" t="s">
        <v>54</v>
      </c>
      <c r="T29" t="s">
        <v>209</v>
      </c>
      <c r="V29" t="s">
        <v>462</v>
      </c>
      <c r="X29" t="s">
        <v>463</v>
      </c>
      <c r="Y29" t="s">
        <v>59</v>
      </c>
      <c r="Z29" t="s">
        <v>464</v>
      </c>
      <c r="AA29" t="s">
        <v>465</v>
      </c>
      <c r="AC29" t="s">
        <v>214</v>
      </c>
      <c r="AE29" t="s">
        <v>465</v>
      </c>
      <c r="AG29" t="s">
        <v>214</v>
      </c>
      <c r="AM29" t="s">
        <v>466</v>
      </c>
    </row>
    <row r="30" spans="1:39">
      <c r="A30" t="s">
        <v>467</v>
      </c>
      <c r="B30" t="s">
        <v>468</v>
      </c>
      <c r="C30" t="s">
        <v>469</v>
      </c>
      <c r="E30" t="s">
        <v>117</v>
      </c>
      <c r="F30" t="s">
        <v>43</v>
      </c>
      <c r="G30" t="s">
        <v>470</v>
      </c>
      <c r="H30" t="s">
        <v>471</v>
      </c>
      <c r="I30" t="s">
        <v>472</v>
      </c>
      <c r="J30" t="s">
        <v>473</v>
      </c>
      <c r="K30" t="s">
        <v>474</v>
      </c>
      <c r="L30" t="s">
        <v>247</v>
      </c>
      <c r="M30" t="s">
        <v>475</v>
      </c>
      <c r="N30" t="s">
        <v>50</v>
      </c>
      <c r="O30" t="s">
        <v>476</v>
      </c>
      <c r="P30" t="s">
        <v>477</v>
      </c>
      <c r="Q30" t="s">
        <v>54</v>
      </c>
      <c r="R30" t="s">
        <v>54</v>
      </c>
      <c r="S30" t="s">
        <v>54</v>
      </c>
      <c r="T30" t="s">
        <v>127</v>
      </c>
      <c r="U30" t="s">
        <v>478</v>
      </c>
      <c r="V30" t="s">
        <v>479</v>
      </c>
      <c r="W30" t="s">
        <v>480</v>
      </c>
      <c r="X30" t="s">
        <v>481</v>
      </c>
      <c r="Y30" t="s">
        <v>157</v>
      </c>
      <c r="Z30" t="s">
        <v>482</v>
      </c>
      <c r="AA30" t="s">
        <v>483</v>
      </c>
      <c r="AB30" t="s">
        <v>109</v>
      </c>
      <c r="AC30" t="s">
        <v>484</v>
      </c>
      <c r="AD30" t="s">
        <v>485</v>
      </c>
      <c r="AE30" t="s">
        <v>483</v>
      </c>
      <c r="AF30" t="s">
        <v>109</v>
      </c>
      <c r="AG30" t="s">
        <v>484</v>
      </c>
      <c r="AH30" t="s">
        <v>485</v>
      </c>
      <c r="AL30" t="s">
        <v>486</v>
      </c>
      <c r="AM30" t="s">
        <v>487</v>
      </c>
    </row>
    <row r="31" spans="1:39">
      <c r="A31" t="s">
        <v>488</v>
      </c>
      <c r="B31" t="s">
        <v>489</v>
      </c>
      <c r="C31" t="s">
        <v>41</v>
      </c>
      <c r="E31" t="s">
        <v>117</v>
      </c>
      <c r="F31" t="s">
        <v>43</v>
      </c>
      <c r="G31" t="s">
        <v>490</v>
      </c>
      <c r="H31" t="s">
        <v>491</v>
      </c>
      <c r="I31" t="s">
        <v>492</v>
      </c>
      <c r="J31" t="s">
        <v>493</v>
      </c>
      <c r="L31" t="s">
        <v>247</v>
      </c>
      <c r="M31" t="s">
        <v>494</v>
      </c>
      <c r="N31" t="s">
        <v>50</v>
      </c>
      <c r="O31" t="s">
        <v>495</v>
      </c>
      <c r="P31" t="s">
        <v>496</v>
      </c>
      <c r="Q31" t="s">
        <v>54</v>
      </c>
      <c r="R31" t="s">
        <v>54</v>
      </c>
      <c r="S31" t="s">
        <v>53</v>
      </c>
      <c r="T31" t="s">
        <v>271</v>
      </c>
      <c r="V31" t="s">
        <v>497</v>
      </c>
      <c r="X31" t="s">
        <v>498</v>
      </c>
      <c r="Y31" t="s">
        <v>141</v>
      </c>
      <c r="Z31" t="s">
        <v>499</v>
      </c>
      <c r="AA31" t="s">
        <v>500</v>
      </c>
      <c r="AB31" t="s">
        <v>62</v>
      </c>
      <c r="AC31" t="s">
        <v>501</v>
      </c>
      <c r="AD31" t="s">
        <v>502</v>
      </c>
      <c r="AE31" t="s">
        <v>500</v>
      </c>
      <c r="AF31" t="s">
        <v>66</v>
      </c>
      <c r="AG31" t="s">
        <v>501</v>
      </c>
      <c r="AH31" t="s">
        <v>502</v>
      </c>
      <c r="AL31" t="s">
        <v>503</v>
      </c>
      <c r="AM31" t="s">
        <v>504</v>
      </c>
    </row>
    <row r="32" spans="1:39">
      <c r="A32" t="s">
        <v>505</v>
      </c>
      <c r="B32" t="s">
        <v>506</v>
      </c>
      <c r="C32" t="s">
        <v>41</v>
      </c>
      <c r="E32" t="s">
        <v>117</v>
      </c>
      <c r="F32" t="s">
        <v>43</v>
      </c>
      <c r="G32" t="s">
        <v>507</v>
      </c>
      <c r="H32" t="s">
        <v>508</v>
      </c>
      <c r="I32" t="s">
        <v>509</v>
      </c>
      <c r="J32" t="s">
        <v>510</v>
      </c>
      <c r="L32" t="s">
        <v>247</v>
      </c>
      <c r="M32" t="s">
        <v>511</v>
      </c>
      <c r="N32" t="s">
        <v>50</v>
      </c>
      <c r="O32" t="s">
        <v>512</v>
      </c>
      <c r="P32" t="s">
        <v>513</v>
      </c>
      <c r="Q32" t="s">
        <v>54</v>
      </c>
      <c r="R32" t="s">
        <v>54</v>
      </c>
      <c r="S32" t="s">
        <v>54</v>
      </c>
      <c r="T32" t="s">
        <v>225</v>
      </c>
      <c r="V32" t="s">
        <v>514</v>
      </c>
      <c r="X32" t="s">
        <v>515</v>
      </c>
      <c r="Y32" t="s">
        <v>157</v>
      </c>
      <c r="Z32" t="s">
        <v>516</v>
      </c>
      <c r="AA32" t="s">
        <v>517</v>
      </c>
      <c r="AB32" t="s">
        <v>62</v>
      </c>
      <c r="AC32" t="s">
        <v>518</v>
      </c>
      <c r="AD32" t="s">
        <v>519</v>
      </c>
      <c r="AE32" t="s">
        <v>517</v>
      </c>
      <c r="AF32" t="s">
        <v>66</v>
      </c>
      <c r="AG32" t="s">
        <v>518</v>
      </c>
      <c r="AH32" t="s">
        <v>519</v>
      </c>
      <c r="AL32" t="s">
        <v>520</v>
      </c>
      <c r="AM32" t="s">
        <v>521</v>
      </c>
    </row>
    <row r="33" spans="1:39">
      <c r="A33" t="s">
        <v>522</v>
      </c>
      <c r="B33" t="s">
        <v>523</v>
      </c>
      <c r="C33" t="s">
        <v>41</v>
      </c>
      <c r="E33" t="s">
        <v>42</v>
      </c>
      <c r="F33" t="s">
        <v>43</v>
      </c>
      <c r="G33" t="s">
        <v>524</v>
      </c>
      <c r="H33" t="s">
        <v>525</v>
      </c>
      <c r="I33" t="s">
        <v>46</v>
      </c>
      <c r="J33" t="s">
        <v>47</v>
      </c>
      <c r="L33" t="s">
        <v>48</v>
      </c>
      <c r="M33" t="s">
        <v>526</v>
      </c>
      <c r="N33" t="s">
        <v>50</v>
      </c>
      <c r="O33" t="s">
        <v>527</v>
      </c>
      <c r="P33" t="s">
        <v>528</v>
      </c>
      <c r="Q33" t="s">
        <v>54</v>
      </c>
      <c r="R33" t="s">
        <v>54</v>
      </c>
      <c r="S33" t="s">
        <v>54</v>
      </c>
      <c r="T33" t="s">
        <v>225</v>
      </c>
      <c r="V33" t="s">
        <v>529</v>
      </c>
      <c r="X33" t="s">
        <v>530</v>
      </c>
      <c r="Y33" t="s">
        <v>531</v>
      </c>
      <c r="Z33" t="s">
        <v>532</v>
      </c>
      <c r="AA33" t="s">
        <v>533</v>
      </c>
      <c r="AB33" t="s">
        <v>62</v>
      </c>
      <c r="AC33" t="s">
        <v>534</v>
      </c>
      <c r="AD33" t="s">
        <v>535</v>
      </c>
      <c r="AE33" t="s">
        <v>533</v>
      </c>
      <c r="AF33" t="s">
        <v>66</v>
      </c>
      <c r="AG33" t="s">
        <v>534</v>
      </c>
      <c r="AH33" t="s">
        <v>535</v>
      </c>
      <c r="AL33" t="s">
        <v>536</v>
      </c>
      <c r="AM33" t="s">
        <v>537</v>
      </c>
    </row>
    <row r="34" spans="1:39">
      <c r="A34" t="s">
        <v>538</v>
      </c>
      <c r="B34" t="s">
        <v>539</v>
      </c>
      <c r="C34" t="s">
        <v>457</v>
      </c>
      <c r="E34" t="s">
        <v>42</v>
      </c>
      <c r="F34" t="s">
        <v>43</v>
      </c>
      <c r="G34" t="s">
        <v>540</v>
      </c>
      <c r="H34" t="s">
        <v>540</v>
      </c>
      <c r="M34" t="s">
        <v>541</v>
      </c>
      <c r="N34" t="s">
        <v>50</v>
      </c>
      <c r="O34" t="s">
        <v>542</v>
      </c>
      <c r="P34" t="s">
        <v>543</v>
      </c>
      <c r="Q34" t="s">
        <v>54</v>
      </c>
      <c r="R34" t="s">
        <v>54</v>
      </c>
      <c r="S34" t="s">
        <v>54</v>
      </c>
      <c r="T34" t="s">
        <v>209</v>
      </c>
      <c r="V34" t="s">
        <v>544</v>
      </c>
      <c r="X34" t="s">
        <v>545</v>
      </c>
      <c r="Y34" t="s">
        <v>157</v>
      </c>
      <c r="Z34" t="s">
        <v>546</v>
      </c>
      <c r="AA34" t="s">
        <v>547</v>
      </c>
      <c r="AC34" t="s">
        <v>548</v>
      </c>
      <c r="AD34" t="s">
        <v>549</v>
      </c>
      <c r="AE34" t="s">
        <v>547</v>
      </c>
      <c r="AG34" t="s">
        <v>548</v>
      </c>
      <c r="AH34" t="s">
        <v>549</v>
      </c>
      <c r="AM34" t="s">
        <v>550</v>
      </c>
    </row>
    <row r="35" spans="1:39">
      <c r="A35" t="s">
        <v>551</v>
      </c>
      <c r="B35" t="s">
        <v>552</v>
      </c>
      <c r="C35" t="s">
        <v>553</v>
      </c>
      <c r="E35" t="s">
        <v>42</v>
      </c>
      <c r="F35" t="s">
        <v>43</v>
      </c>
      <c r="G35" t="s">
        <v>554</v>
      </c>
      <c r="H35" t="s">
        <v>555</v>
      </c>
      <c r="M35" t="s">
        <v>556</v>
      </c>
      <c r="N35" t="s">
        <v>50</v>
      </c>
      <c r="O35" t="s">
        <v>557</v>
      </c>
      <c r="P35" t="s">
        <v>558</v>
      </c>
      <c r="Q35" t="s">
        <v>54</v>
      </c>
      <c r="R35" t="s">
        <v>54</v>
      </c>
      <c r="S35" t="s">
        <v>54</v>
      </c>
      <c r="T35" t="s">
        <v>225</v>
      </c>
      <c r="V35" t="s">
        <v>559</v>
      </c>
      <c r="W35" t="s">
        <v>560</v>
      </c>
      <c r="X35" t="s">
        <v>561</v>
      </c>
      <c r="Y35" t="s">
        <v>562</v>
      </c>
      <c r="Z35" t="s">
        <v>563</v>
      </c>
      <c r="AA35" t="s">
        <v>564</v>
      </c>
      <c r="AB35" t="s">
        <v>565</v>
      </c>
      <c r="AC35" t="s">
        <v>566</v>
      </c>
      <c r="AD35" t="s">
        <v>567</v>
      </c>
      <c r="AE35" t="s">
        <v>564</v>
      </c>
      <c r="AF35" t="s">
        <v>565</v>
      </c>
      <c r="AG35" t="s">
        <v>566</v>
      </c>
      <c r="AH35" t="s">
        <v>567</v>
      </c>
      <c r="AM35" t="s">
        <v>568</v>
      </c>
    </row>
    <row r="36" spans="1:39">
      <c r="A36" t="s">
        <v>569</v>
      </c>
      <c r="B36" t="s">
        <v>570</v>
      </c>
      <c r="C36" t="s">
        <v>41</v>
      </c>
      <c r="E36" t="s">
        <v>42</v>
      </c>
      <c r="F36" t="s">
        <v>43</v>
      </c>
      <c r="G36" t="s">
        <v>571</v>
      </c>
      <c r="H36" t="s">
        <v>572</v>
      </c>
      <c r="I36" t="s">
        <v>46</v>
      </c>
      <c r="J36" t="s">
        <v>47</v>
      </c>
      <c r="L36" t="s">
        <v>48</v>
      </c>
      <c r="M36" t="s">
        <v>573</v>
      </c>
      <c r="N36" t="s">
        <v>50</v>
      </c>
      <c r="O36" t="s">
        <v>51</v>
      </c>
      <c r="P36" t="s">
        <v>574</v>
      </c>
      <c r="Q36" t="s">
        <v>54</v>
      </c>
      <c r="R36" t="s">
        <v>53</v>
      </c>
      <c r="S36" t="s">
        <v>54</v>
      </c>
      <c r="T36" t="s">
        <v>575</v>
      </c>
      <c r="U36" t="s">
        <v>576</v>
      </c>
      <c r="V36" t="s">
        <v>577</v>
      </c>
      <c r="X36" t="s">
        <v>578</v>
      </c>
      <c r="Y36" t="s">
        <v>579</v>
      </c>
      <c r="Z36" t="s">
        <v>580</v>
      </c>
      <c r="AA36" t="s">
        <v>581</v>
      </c>
      <c r="AB36" t="s">
        <v>62</v>
      </c>
      <c r="AC36" t="s">
        <v>582</v>
      </c>
      <c r="AD36" t="s">
        <v>583</v>
      </c>
      <c r="AE36" t="s">
        <v>581</v>
      </c>
      <c r="AF36" t="s">
        <v>66</v>
      </c>
      <c r="AG36" t="s">
        <v>582</v>
      </c>
      <c r="AH36" t="s">
        <v>583</v>
      </c>
      <c r="AL36" t="s">
        <v>584</v>
      </c>
      <c r="AM36" t="s">
        <v>585</v>
      </c>
    </row>
    <row r="37" spans="1:39">
      <c r="A37" t="s">
        <v>586</v>
      </c>
      <c r="B37" t="s">
        <v>587</v>
      </c>
      <c r="C37" t="s">
        <v>73</v>
      </c>
      <c r="E37" t="s">
        <v>42</v>
      </c>
      <c r="F37" t="s">
        <v>43</v>
      </c>
      <c r="G37" t="s">
        <v>588</v>
      </c>
      <c r="H37" t="s">
        <v>588</v>
      </c>
      <c r="M37" t="s">
        <v>589</v>
      </c>
      <c r="N37" t="s">
        <v>50</v>
      </c>
      <c r="O37" t="s">
        <v>76</v>
      </c>
      <c r="P37" t="s">
        <v>574</v>
      </c>
      <c r="Q37" t="s">
        <v>54</v>
      </c>
      <c r="R37" t="s">
        <v>54</v>
      </c>
      <c r="S37" t="s">
        <v>54</v>
      </c>
      <c r="T37" t="s">
        <v>575</v>
      </c>
      <c r="V37" t="s">
        <v>590</v>
      </c>
      <c r="X37" t="s">
        <v>591</v>
      </c>
      <c r="Y37" t="s">
        <v>579</v>
      </c>
      <c r="Z37" t="s">
        <v>592</v>
      </c>
      <c r="AA37" t="s">
        <v>593</v>
      </c>
      <c r="AB37" t="s">
        <v>80</v>
      </c>
      <c r="AC37" t="s">
        <v>582</v>
      </c>
      <c r="AD37" t="s">
        <v>583</v>
      </c>
      <c r="AE37" t="s">
        <v>593</v>
      </c>
      <c r="AF37" t="s">
        <v>80</v>
      </c>
      <c r="AG37" t="s">
        <v>582</v>
      </c>
      <c r="AH37" t="s">
        <v>583</v>
      </c>
      <c r="AM37" t="s">
        <v>594</v>
      </c>
    </row>
    <row r="38" spans="1:39">
      <c r="A38" t="s">
        <v>595</v>
      </c>
      <c r="B38" t="s">
        <v>596</v>
      </c>
      <c r="C38" t="s">
        <v>41</v>
      </c>
      <c r="E38" t="s">
        <v>42</v>
      </c>
      <c r="F38" t="s">
        <v>43</v>
      </c>
      <c r="G38" t="s">
        <v>597</v>
      </c>
      <c r="H38" t="s">
        <v>598</v>
      </c>
      <c r="M38" t="s">
        <v>599</v>
      </c>
      <c r="N38" t="s">
        <v>50</v>
      </c>
      <c r="O38" t="s">
        <v>51</v>
      </c>
      <c r="P38" t="s">
        <v>600</v>
      </c>
      <c r="Q38" t="s">
        <v>54</v>
      </c>
      <c r="R38" t="s">
        <v>54</v>
      </c>
      <c r="S38" t="s">
        <v>54</v>
      </c>
      <c r="T38" t="s">
        <v>87</v>
      </c>
      <c r="V38" t="s">
        <v>601</v>
      </c>
      <c r="X38" t="s">
        <v>602</v>
      </c>
      <c r="Y38" t="s">
        <v>603</v>
      </c>
      <c r="Z38" t="s">
        <v>604</v>
      </c>
      <c r="AA38" t="s">
        <v>605</v>
      </c>
      <c r="AB38" t="s">
        <v>62</v>
      </c>
      <c r="AC38" t="s">
        <v>606</v>
      </c>
      <c r="AD38" t="s">
        <v>607</v>
      </c>
      <c r="AE38" t="s">
        <v>605</v>
      </c>
      <c r="AF38" t="s">
        <v>66</v>
      </c>
      <c r="AG38" t="s">
        <v>606</v>
      </c>
      <c r="AH38" t="s">
        <v>607</v>
      </c>
      <c r="AM38" t="s">
        <v>608</v>
      </c>
    </row>
    <row r="39" spans="1:39">
      <c r="A39" t="s">
        <v>595</v>
      </c>
      <c r="B39" t="s">
        <v>609</v>
      </c>
      <c r="C39" t="s">
        <v>41</v>
      </c>
      <c r="E39" t="s">
        <v>42</v>
      </c>
      <c r="F39" t="s">
        <v>43</v>
      </c>
      <c r="G39" t="s">
        <v>610</v>
      </c>
      <c r="H39" t="s">
        <v>611</v>
      </c>
      <c r="M39" t="s">
        <v>599</v>
      </c>
      <c r="N39" t="s">
        <v>50</v>
      </c>
      <c r="O39" t="s">
        <v>51</v>
      </c>
      <c r="P39" t="s">
        <v>600</v>
      </c>
      <c r="Q39" t="s">
        <v>54</v>
      </c>
      <c r="R39" t="s">
        <v>54</v>
      </c>
      <c r="S39" t="s">
        <v>54</v>
      </c>
      <c r="T39" t="s">
        <v>87</v>
      </c>
      <c r="V39" t="s">
        <v>601</v>
      </c>
      <c r="X39" t="s">
        <v>602</v>
      </c>
      <c r="Y39" t="s">
        <v>603</v>
      </c>
      <c r="Z39" t="s">
        <v>604</v>
      </c>
      <c r="AA39" t="s">
        <v>612</v>
      </c>
      <c r="AB39" t="s">
        <v>62</v>
      </c>
      <c r="AC39" t="s">
        <v>606</v>
      </c>
      <c r="AD39" t="s">
        <v>607</v>
      </c>
      <c r="AE39" t="s">
        <v>605</v>
      </c>
      <c r="AF39" t="s">
        <v>66</v>
      </c>
      <c r="AG39" t="s">
        <v>606</v>
      </c>
      <c r="AH39" t="s">
        <v>607</v>
      </c>
      <c r="AM39" t="s">
        <v>613</v>
      </c>
    </row>
    <row r="40" spans="1:39">
      <c r="A40" t="s">
        <v>614</v>
      </c>
      <c r="B40" t="s">
        <v>615</v>
      </c>
      <c r="C40" t="s">
        <v>73</v>
      </c>
      <c r="E40" t="s">
        <v>42</v>
      </c>
      <c r="F40" t="s">
        <v>43</v>
      </c>
      <c r="G40" t="s">
        <v>616</v>
      </c>
      <c r="H40" t="s">
        <v>616</v>
      </c>
      <c r="M40" t="s">
        <v>617</v>
      </c>
      <c r="N40" t="s">
        <v>50</v>
      </c>
      <c r="O40" t="s">
        <v>76</v>
      </c>
      <c r="Q40" t="s">
        <v>54</v>
      </c>
      <c r="R40" t="s">
        <v>54</v>
      </c>
      <c r="S40" t="s">
        <v>54</v>
      </c>
      <c r="T40" t="s">
        <v>618</v>
      </c>
      <c r="V40" t="s">
        <v>619</v>
      </c>
      <c r="X40" t="s">
        <v>620</v>
      </c>
      <c r="Y40" t="s">
        <v>531</v>
      </c>
      <c r="Z40" t="s">
        <v>621</v>
      </c>
      <c r="AA40" t="s">
        <v>622</v>
      </c>
      <c r="AB40" t="s">
        <v>80</v>
      </c>
      <c r="AC40" t="s">
        <v>623</v>
      </c>
      <c r="AD40" t="s">
        <v>624</v>
      </c>
      <c r="AE40" t="s">
        <v>622</v>
      </c>
      <c r="AF40" t="s">
        <v>80</v>
      </c>
      <c r="AG40" t="s">
        <v>623</v>
      </c>
      <c r="AH40" t="s">
        <v>624</v>
      </c>
      <c r="AM40" t="s">
        <v>625</v>
      </c>
    </row>
    <row r="41" spans="1:39">
      <c r="A41" t="s">
        <v>626</v>
      </c>
      <c r="B41" t="s">
        <v>627</v>
      </c>
      <c r="C41" t="s">
        <v>41</v>
      </c>
      <c r="E41" t="s">
        <v>42</v>
      </c>
      <c r="F41" t="s">
        <v>43</v>
      </c>
      <c r="G41" t="s">
        <v>628</v>
      </c>
      <c r="H41" t="s">
        <v>629</v>
      </c>
      <c r="M41" t="s">
        <v>630</v>
      </c>
      <c r="N41" t="s">
        <v>50</v>
      </c>
      <c r="O41" t="s">
        <v>51</v>
      </c>
      <c r="P41" t="s">
        <v>631</v>
      </c>
      <c r="Q41" t="s">
        <v>54</v>
      </c>
      <c r="R41" t="s">
        <v>54</v>
      </c>
      <c r="S41" t="s">
        <v>54</v>
      </c>
      <c r="T41" t="s">
        <v>171</v>
      </c>
      <c r="V41" t="s">
        <v>632</v>
      </c>
      <c r="X41" t="s">
        <v>633</v>
      </c>
      <c r="Y41" t="s">
        <v>603</v>
      </c>
      <c r="Z41" t="s">
        <v>634</v>
      </c>
      <c r="AA41" t="s">
        <v>635</v>
      </c>
      <c r="AB41" t="s">
        <v>62</v>
      </c>
      <c r="AC41" t="s">
        <v>636</v>
      </c>
      <c r="AD41" t="s">
        <v>637</v>
      </c>
      <c r="AE41" t="s">
        <v>635</v>
      </c>
      <c r="AF41" t="s">
        <v>66</v>
      </c>
      <c r="AG41" t="s">
        <v>636</v>
      </c>
      <c r="AH41" t="s">
        <v>637</v>
      </c>
      <c r="AM41" t="s">
        <v>638</v>
      </c>
    </row>
    <row r="42" spans="1:39">
      <c r="A42" t="s">
        <v>626</v>
      </c>
      <c r="B42" t="s">
        <v>639</v>
      </c>
      <c r="C42" t="s">
        <v>41</v>
      </c>
      <c r="E42" t="s">
        <v>117</v>
      </c>
      <c r="F42" t="s">
        <v>43</v>
      </c>
      <c r="G42" t="s">
        <v>640</v>
      </c>
      <c r="H42" t="s">
        <v>641</v>
      </c>
      <c r="I42" t="s">
        <v>642</v>
      </c>
      <c r="J42" t="s">
        <v>643</v>
      </c>
      <c r="L42" t="s">
        <v>247</v>
      </c>
      <c r="M42" t="s">
        <v>644</v>
      </c>
      <c r="N42" t="s">
        <v>50</v>
      </c>
      <c r="O42" t="s">
        <v>401</v>
      </c>
      <c r="P42" t="s">
        <v>631</v>
      </c>
      <c r="Q42" t="s">
        <v>54</v>
      </c>
      <c r="R42" t="s">
        <v>54</v>
      </c>
      <c r="S42" t="s">
        <v>54</v>
      </c>
      <c r="T42" t="s">
        <v>171</v>
      </c>
      <c r="V42" t="s">
        <v>632</v>
      </c>
      <c r="X42" t="s">
        <v>633</v>
      </c>
      <c r="Y42" t="s">
        <v>603</v>
      </c>
      <c r="Z42" t="s">
        <v>645</v>
      </c>
      <c r="AA42" t="s">
        <v>635</v>
      </c>
      <c r="AB42" t="s">
        <v>62</v>
      </c>
      <c r="AC42" t="s">
        <v>636</v>
      </c>
      <c r="AD42" t="s">
        <v>637</v>
      </c>
      <c r="AE42" t="s">
        <v>635</v>
      </c>
      <c r="AF42" t="s">
        <v>66</v>
      </c>
      <c r="AG42" t="s">
        <v>646</v>
      </c>
      <c r="AH42" t="s">
        <v>637</v>
      </c>
      <c r="AL42" t="s">
        <v>647</v>
      </c>
      <c r="AM42" t="s">
        <v>648</v>
      </c>
    </row>
    <row r="43" spans="1:39">
      <c r="A43" t="s">
        <v>649</v>
      </c>
      <c r="B43" t="s">
        <v>650</v>
      </c>
      <c r="C43" t="s">
        <v>73</v>
      </c>
      <c r="E43" t="s">
        <v>42</v>
      </c>
      <c r="F43" t="s">
        <v>43</v>
      </c>
      <c r="G43" t="s">
        <v>651</v>
      </c>
      <c r="H43" t="s">
        <v>651</v>
      </c>
      <c r="M43" t="s">
        <v>652</v>
      </c>
      <c r="N43" t="s">
        <v>50</v>
      </c>
      <c r="O43" t="s">
        <v>653</v>
      </c>
      <c r="P43" t="s">
        <v>654</v>
      </c>
      <c r="Q43" t="s">
        <v>54</v>
      </c>
      <c r="R43" t="s">
        <v>54</v>
      </c>
      <c r="S43" t="s">
        <v>54</v>
      </c>
      <c r="T43" t="s">
        <v>368</v>
      </c>
      <c r="V43" t="s">
        <v>655</v>
      </c>
      <c r="W43" t="s">
        <v>656</v>
      </c>
      <c r="X43" t="s">
        <v>657</v>
      </c>
      <c r="Y43" t="s">
        <v>305</v>
      </c>
      <c r="Z43" t="s">
        <v>658</v>
      </c>
      <c r="AA43" t="s">
        <v>659</v>
      </c>
      <c r="AB43" t="s">
        <v>80</v>
      </c>
      <c r="AC43" t="s">
        <v>660</v>
      </c>
      <c r="AD43" t="s">
        <v>661</v>
      </c>
      <c r="AE43" t="s">
        <v>659</v>
      </c>
      <c r="AF43" t="s">
        <v>80</v>
      </c>
      <c r="AG43" t="s">
        <v>660</v>
      </c>
      <c r="AH43" t="s">
        <v>661</v>
      </c>
      <c r="AM43" t="s">
        <v>662</v>
      </c>
    </row>
    <row r="44" spans="1:39">
      <c r="A44" t="s">
        <v>663</v>
      </c>
      <c r="B44" t="s">
        <v>664</v>
      </c>
      <c r="C44" t="s">
        <v>73</v>
      </c>
      <c r="E44" t="s">
        <v>42</v>
      </c>
      <c r="F44" t="s">
        <v>43</v>
      </c>
      <c r="G44" t="s">
        <v>665</v>
      </c>
      <c r="H44" t="s">
        <v>665</v>
      </c>
      <c r="M44" t="s">
        <v>666</v>
      </c>
      <c r="N44" t="s">
        <v>50</v>
      </c>
      <c r="O44" t="s">
        <v>667</v>
      </c>
      <c r="P44" t="s">
        <v>668</v>
      </c>
      <c r="Q44" t="s">
        <v>54</v>
      </c>
      <c r="R44" t="s">
        <v>54</v>
      </c>
      <c r="S44" t="s">
        <v>54</v>
      </c>
      <c r="T44" t="s">
        <v>575</v>
      </c>
      <c r="V44" t="s">
        <v>669</v>
      </c>
      <c r="W44" t="s">
        <v>670</v>
      </c>
      <c r="X44" t="s">
        <v>671</v>
      </c>
      <c r="Y44" t="s">
        <v>175</v>
      </c>
      <c r="Z44" t="s">
        <v>672</v>
      </c>
      <c r="AA44" t="s">
        <v>673</v>
      </c>
      <c r="AB44" t="s">
        <v>80</v>
      </c>
      <c r="AC44" t="s">
        <v>674</v>
      </c>
      <c r="AD44" t="s">
        <v>675</v>
      </c>
      <c r="AE44" t="s">
        <v>673</v>
      </c>
      <c r="AF44" t="s">
        <v>80</v>
      </c>
      <c r="AG44" t="s">
        <v>674</v>
      </c>
      <c r="AH44" t="s">
        <v>675</v>
      </c>
      <c r="AM44" t="s">
        <v>676</v>
      </c>
    </row>
    <row r="45" spans="1:39">
      <c r="A45" t="s">
        <v>663</v>
      </c>
      <c r="B45" t="s">
        <v>677</v>
      </c>
      <c r="C45" t="s">
        <v>73</v>
      </c>
      <c r="E45" t="s">
        <v>42</v>
      </c>
      <c r="F45" t="s">
        <v>43</v>
      </c>
      <c r="G45" t="s">
        <v>678</v>
      </c>
      <c r="H45" t="s">
        <v>678</v>
      </c>
      <c r="M45" t="s">
        <v>679</v>
      </c>
      <c r="N45" t="s">
        <v>50</v>
      </c>
      <c r="O45" t="s">
        <v>680</v>
      </c>
      <c r="P45" t="s">
        <v>668</v>
      </c>
      <c r="Q45" t="s">
        <v>54</v>
      </c>
      <c r="R45" t="s">
        <v>54</v>
      </c>
      <c r="S45" t="s">
        <v>54</v>
      </c>
      <c r="T45" t="s">
        <v>575</v>
      </c>
      <c r="V45" t="s">
        <v>669</v>
      </c>
      <c r="W45" t="s">
        <v>670</v>
      </c>
      <c r="X45" t="s">
        <v>671</v>
      </c>
      <c r="Y45" t="s">
        <v>175</v>
      </c>
      <c r="Z45" t="s">
        <v>672</v>
      </c>
      <c r="AA45" t="s">
        <v>681</v>
      </c>
      <c r="AB45" t="s">
        <v>80</v>
      </c>
      <c r="AC45" t="s">
        <v>682</v>
      </c>
      <c r="AD45" t="s">
        <v>683</v>
      </c>
      <c r="AE45" t="s">
        <v>681</v>
      </c>
      <c r="AF45" t="s">
        <v>80</v>
      </c>
      <c r="AG45" t="s">
        <v>682</v>
      </c>
      <c r="AH45" t="s">
        <v>683</v>
      </c>
      <c r="AM45" t="s">
        <v>684</v>
      </c>
    </row>
    <row r="46" spans="1:39">
      <c r="A46" t="s">
        <v>685</v>
      </c>
      <c r="B46" t="s">
        <v>686</v>
      </c>
      <c r="C46" t="s">
        <v>73</v>
      </c>
      <c r="E46" t="s">
        <v>42</v>
      </c>
      <c r="F46" t="s">
        <v>43</v>
      </c>
      <c r="G46" t="s">
        <v>687</v>
      </c>
      <c r="H46" t="s">
        <v>687</v>
      </c>
      <c r="M46" t="s">
        <v>688</v>
      </c>
      <c r="N46" t="s">
        <v>50</v>
      </c>
      <c r="O46" t="s">
        <v>689</v>
      </c>
      <c r="P46" t="s">
        <v>690</v>
      </c>
      <c r="Q46" t="s">
        <v>54</v>
      </c>
      <c r="R46" t="s">
        <v>54</v>
      </c>
      <c r="S46" t="s">
        <v>54</v>
      </c>
      <c r="T46" t="s">
        <v>691</v>
      </c>
      <c r="V46" t="s">
        <v>692</v>
      </c>
      <c r="X46" t="s">
        <v>693</v>
      </c>
      <c r="Y46" t="s">
        <v>106</v>
      </c>
      <c r="Z46" t="s">
        <v>694</v>
      </c>
      <c r="AA46" t="s">
        <v>695</v>
      </c>
      <c r="AB46" t="s">
        <v>80</v>
      </c>
      <c r="AC46" t="s">
        <v>696</v>
      </c>
      <c r="AD46" t="s">
        <v>697</v>
      </c>
      <c r="AE46" t="s">
        <v>695</v>
      </c>
      <c r="AF46" t="s">
        <v>80</v>
      </c>
      <c r="AG46" t="s">
        <v>696</v>
      </c>
      <c r="AH46" t="s">
        <v>697</v>
      </c>
      <c r="AM46" t="s">
        <v>698</v>
      </c>
    </row>
    <row r="47" spans="1:39">
      <c r="A47" t="s">
        <v>685</v>
      </c>
      <c r="B47" t="s">
        <v>699</v>
      </c>
      <c r="C47" t="s">
        <v>73</v>
      </c>
      <c r="E47" t="s">
        <v>117</v>
      </c>
      <c r="F47" t="s">
        <v>43</v>
      </c>
      <c r="G47" t="s">
        <v>700</v>
      </c>
      <c r="H47" t="s">
        <v>701</v>
      </c>
      <c r="M47" t="s">
        <v>702</v>
      </c>
      <c r="N47" t="s">
        <v>50</v>
      </c>
      <c r="O47" t="s">
        <v>703</v>
      </c>
      <c r="P47" t="s">
        <v>690</v>
      </c>
      <c r="Q47" t="s">
        <v>54</v>
      </c>
      <c r="R47" t="s">
        <v>54</v>
      </c>
      <c r="S47" t="s">
        <v>54</v>
      </c>
      <c r="T47" t="s">
        <v>704</v>
      </c>
      <c r="V47" t="s">
        <v>692</v>
      </c>
      <c r="X47" t="s">
        <v>693</v>
      </c>
      <c r="Y47" t="s">
        <v>106</v>
      </c>
      <c r="Z47" t="s">
        <v>694</v>
      </c>
      <c r="AA47" t="s">
        <v>705</v>
      </c>
      <c r="AC47" t="s">
        <v>696</v>
      </c>
      <c r="AD47" t="s">
        <v>706</v>
      </c>
      <c r="AE47" t="s">
        <v>705</v>
      </c>
      <c r="AG47" t="s">
        <v>696</v>
      </c>
      <c r="AH47" t="s">
        <v>706</v>
      </c>
      <c r="AM47" t="s">
        <v>707</v>
      </c>
    </row>
    <row r="48" spans="1:39">
      <c r="A48" t="s">
        <v>708</v>
      </c>
      <c r="B48" t="s">
        <v>709</v>
      </c>
      <c r="C48" t="s">
        <v>98</v>
      </c>
      <c r="E48" t="s">
        <v>117</v>
      </c>
      <c r="F48" t="s">
        <v>43</v>
      </c>
      <c r="G48" t="s">
        <v>710</v>
      </c>
      <c r="M48" t="s">
        <v>711</v>
      </c>
      <c r="N48" t="s">
        <v>50</v>
      </c>
      <c r="O48" t="s">
        <v>119</v>
      </c>
      <c r="P48" t="s">
        <v>712</v>
      </c>
      <c r="Q48" t="s">
        <v>54</v>
      </c>
      <c r="R48" t="s">
        <v>54</v>
      </c>
      <c r="S48" t="s">
        <v>54</v>
      </c>
      <c r="T48" t="s">
        <v>103</v>
      </c>
      <c r="V48" t="s">
        <v>713</v>
      </c>
      <c r="X48" t="s">
        <v>714</v>
      </c>
      <c r="Y48" t="s">
        <v>531</v>
      </c>
      <c r="Z48" t="s">
        <v>715</v>
      </c>
      <c r="AA48" t="s">
        <v>716</v>
      </c>
      <c r="AB48" t="s">
        <v>717</v>
      </c>
      <c r="AC48" t="s">
        <v>718</v>
      </c>
      <c r="AD48" t="s">
        <v>719</v>
      </c>
      <c r="AE48" t="s">
        <v>720</v>
      </c>
      <c r="AF48" t="s">
        <v>721</v>
      </c>
      <c r="AG48" t="s">
        <v>718</v>
      </c>
      <c r="AH48" t="s">
        <v>719</v>
      </c>
      <c r="AM48" t="s">
        <v>722</v>
      </c>
    </row>
    <row r="49" spans="1:39">
      <c r="A49" t="s">
        <v>723</v>
      </c>
      <c r="B49" t="s">
        <v>724</v>
      </c>
      <c r="C49" t="s">
        <v>41</v>
      </c>
      <c r="E49" t="s">
        <v>42</v>
      </c>
      <c r="F49" t="s">
        <v>43</v>
      </c>
      <c r="G49" t="s">
        <v>725</v>
      </c>
      <c r="H49" t="s">
        <v>726</v>
      </c>
      <c r="I49" t="s">
        <v>46</v>
      </c>
      <c r="J49" t="s">
        <v>47</v>
      </c>
      <c r="L49" t="s">
        <v>48</v>
      </c>
      <c r="M49" t="s">
        <v>186</v>
      </c>
      <c r="N49" t="s">
        <v>50</v>
      </c>
      <c r="O49" t="s">
        <v>727</v>
      </c>
      <c r="P49" t="s">
        <v>728</v>
      </c>
      <c r="Q49" t="s">
        <v>54</v>
      </c>
      <c r="R49" t="s">
        <v>54</v>
      </c>
      <c r="S49" t="s">
        <v>54</v>
      </c>
      <c r="T49" t="s">
        <v>618</v>
      </c>
      <c r="V49" t="s">
        <v>729</v>
      </c>
      <c r="X49" t="s">
        <v>730</v>
      </c>
      <c r="Y49" t="s">
        <v>731</v>
      </c>
      <c r="Z49" t="s">
        <v>732</v>
      </c>
      <c r="AA49" t="s">
        <v>733</v>
      </c>
      <c r="AB49" t="s">
        <v>62</v>
      </c>
      <c r="AC49" t="s">
        <v>734</v>
      </c>
      <c r="AD49" t="s">
        <v>735</v>
      </c>
      <c r="AE49" t="s">
        <v>733</v>
      </c>
      <c r="AF49" t="s">
        <v>66</v>
      </c>
      <c r="AG49" t="s">
        <v>734</v>
      </c>
      <c r="AH49" t="s">
        <v>735</v>
      </c>
      <c r="AL49" t="s">
        <v>736</v>
      </c>
      <c r="AM49" t="s">
        <v>737</v>
      </c>
    </row>
    <row r="50" spans="1:39">
      <c r="A50" t="s">
        <v>738</v>
      </c>
      <c r="B50" t="s">
        <v>739</v>
      </c>
      <c r="C50" t="s">
        <v>73</v>
      </c>
      <c r="E50" t="s">
        <v>117</v>
      </c>
      <c r="F50" t="s">
        <v>43</v>
      </c>
      <c r="G50" t="s">
        <v>740</v>
      </c>
      <c r="H50" t="s">
        <v>741</v>
      </c>
      <c r="M50" t="s">
        <v>742</v>
      </c>
      <c r="N50" t="s">
        <v>50</v>
      </c>
      <c r="O50" t="s">
        <v>743</v>
      </c>
      <c r="Q50" t="s">
        <v>54</v>
      </c>
      <c r="R50" t="s">
        <v>54</v>
      </c>
      <c r="S50" t="s">
        <v>54</v>
      </c>
      <c r="T50" t="s">
        <v>225</v>
      </c>
      <c r="V50" t="s">
        <v>744</v>
      </c>
      <c r="X50" t="s">
        <v>745</v>
      </c>
      <c r="Y50" t="s">
        <v>746</v>
      </c>
      <c r="Z50" t="s">
        <v>747</v>
      </c>
      <c r="AA50" t="s">
        <v>748</v>
      </c>
      <c r="AC50" t="s">
        <v>749</v>
      </c>
      <c r="AD50" t="s">
        <v>750</v>
      </c>
      <c r="AE50" t="s">
        <v>748</v>
      </c>
      <c r="AG50" t="s">
        <v>749</v>
      </c>
      <c r="AH50" t="s">
        <v>750</v>
      </c>
      <c r="AM50" t="s">
        <v>751</v>
      </c>
    </row>
    <row r="51" spans="1:39">
      <c r="A51" t="s">
        <v>752</v>
      </c>
      <c r="B51" t="s">
        <v>753</v>
      </c>
      <c r="C51" t="s">
        <v>41</v>
      </c>
      <c r="E51" t="s">
        <v>117</v>
      </c>
      <c r="F51" t="s">
        <v>43</v>
      </c>
      <c r="G51" t="s">
        <v>754</v>
      </c>
      <c r="H51" t="s">
        <v>755</v>
      </c>
      <c r="I51" t="s">
        <v>756</v>
      </c>
      <c r="J51" t="s">
        <v>757</v>
      </c>
      <c r="L51" t="s">
        <v>247</v>
      </c>
      <c r="M51" t="s">
        <v>758</v>
      </c>
      <c r="N51" t="s">
        <v>50</v>
      </c>
      <c r="O51" t="s">
        <v>759</v>
      </c>
      <c r="P51" t="s">
        <v>760</v>
      </c>
      <c r="Q51" t="s">
        <v>54</v>
      </c>
      <c r="R51" t="s">
        <v>53</v>
      </c>
      <c r="S51" t="s">
        <v>54</v>
      </c>
      <c r="T51" t="s">
        <v>761</v>
      </c>
      <c r="V51" t="s">
        <v>762</v>
      </c>
      <c r="X51" t="s">
        <v>763</v>
      </c>
      <c r="Y51" t="s">
        <v>764</v>
      </c>
      <c r="Z51" t="s">
        <v>765</v>
      </c>
      <c r="AA51" t="s">
        <v>766</v>
      </c>
      <c r="AB51" t="s">
        <v>62</v>
      </c>
      <c r="AC51" t="s">
        <v>767</v>
      </c>
      <c r="AD51" t="s">
        <v>768</v>
      </c>
      <c r="AE51" t="s">
        <v>769</v>
      </c>
      <c r="AF51" t="s">
        <v>66</v>
      </c>
      <c r="AG51" t="s">
        <v>767</v>
      </c>
      <c r="AH51" t="s">
        <v>770</v>
      </c>
      <c r="AL51" t="s">
        <v>771</v>
      </c>
      <c r="AM51" t="s">
        <v>772</v>
      </c>
    </row>
    <row r="52" spans="1:39">
      <c r="A52" t="s">
        <v>752</v>
      </c>
      <c r="B52" t="s">
        <v>773</v>
      </c>
      <c r="C52" t="s">
        <v>41</v>
      </c>
      <c r="E52" t="s">
        <v>42</v>
      </c>
      <c r="F52" t="s">
        <v>43</v>
      </c>
      <c r="G52" t="s">
        <v>774</v>
      </c>
      <c r="H52" t="s">
        <v>775</v>
      </c>
      <c r="I52" t="s">
        <v>46</v>
      </c>
      <c r="J52" t="s">
        <v>47</v>
      </c>
      <c r="L52" t="s">
        <v>48</v>
      </c>
      <c r="M52" t="s">
        <v>758</v>
      </c>
      <c r="N52" t="s">
        <v>50</v>
      </c>
      <c r="O52" t="s">
        <v>776</v>
      </c>
      <c r="P52" t="s">
        <v>760</v>
      </c>
      <c r="Q52" t="s">
        <v>54</v>
      </c>
      <c r="R52" t="s">
        <v>54</v>
      </c>
      <c r="S52" t="s">
        <v>54</v>
      </c>
      <c r="T52" t="s">
        <v>777</v>
      </c>
      <c r="V52" t="s">
        <v>762</v>
      </c>
      <c r="X52" t="s">
        <v>763</v>
      </c>
      <c r="Y52" t="s">
        <v>764</v>
      </c>
      <c r="Z52" t="s">
        <v>765</v>
      </c>
      <c r="AA52" t="s">
        <v>778</v>
      </c>
      <c r="AB52" t="s">
        <v>62</v>
      </c>
      <c r="AC52" t="s">
        <v>767</v>
      </c>
      <c r="AD52" t="s">
        <v>768</v>
      </c>
      <c r="AE52" t="s">
        <v>779</v>
      </c>
      <c r="AF52" t="s">
        <v>66</v>
      </c>
      <c r="AG52" t="s">
        <v>767</v>
      </c>
      <c r="AH52" t="s">
        <v>780</v>
      </c>
      <c r="AL52" t="s">
        <v>781</v>
      </c>
      <c r="AM52" t="s">
        <v>782</v>
      </c>
    </row>
    <row r="53" spans="1:39">
      <c r="A53" t="s">
        <v>752</v>
      </c>
      <c r="B53" t="s">
        <v>783</v>
      </c>
      <c r="C53" t="s">
        <v>41</v>
      </c>
      <c r="E53" t="s">
        <v>42</v>
      </c>
      <c r="F53" t="s">
        <v>43</v>
      </c>
      <c r="G53" t="s">
        <v>784</v>
      </c>
      <c r="H53" t="s">
        <v>785</v>
      </c>
      <c r="I53" t="s">
        <v>46</v>
      </c>
      <c r="J53" t="s">
        <v>47</v>
      </c>
      <c r="L53" t="s">
        <v>48</v>
      </c>
      <c r="M53" t="s">
        <v>786</v>
      </c>
      <c r="N53" t="s">
        <v>50</v>
      </c>
      <c r="O53" t="s">
        <v>787</v>
      </c>
      <c r="P53" t="s">
        <v>760</v>
      </c>
      <c r="Q53" t="s">
        <v>54</v>
      </c>
      <c r="R53" t="s">
        <v>54</v>
      </c>
      <c r="S53" t="s">
        <v>54</v>
      </c>
      <c r="T53" t="s">
        <v>777</v>
      </c>
      <c r="V53" t="s">
        <v>762</v>
      </c>
      <c r="X53" t="s">
        <v>763</v>
      </c>
      <c r="Y53" t="s">
        <v>764</v>
      </c>
      <c r="Z53" t="s">
        <v>765</v>
      </c>
      <c r="AA53" t="s">
        <v>778</v>
      </c>
      <c r="AB53" t="s">
        <v>62</v>
      </c>
      <c r="AC53" t="s">
        <v>767</v>
      </c>
      <c r="AD53" t="s">
        <v>768</v>
      </c>
      <c r="AE53" t="s">
        <v>788</v>
      </c>
      <c r="AF53" t="s">
        <v>66</v>
      </c>
      <c r="AG53" t="s">
        <v>767</v>
      </c>
      <c r="AH53" t="s">
        <v>789</v>
      </c>
      <c r="AL53" t="s">
        <v>790</v>
      </c>
      <c r="AM53" t="s">
        <v>791</v>
      </c>
    </row>
    <row r="54" spans="1:39">
      <c r="A54" t="s">
        <v>752</v>
      </c>
      <c r="B54" t="s">
        <v>792</v>
      </c>
      <c r="C54" t="s">
        <v>41</v>
      </c>
      <c r="E54" t="s">
        <v>42</v>
      </c>
      <c r="F54" t="s">
        <v>43</v>
      </c>
      <c r="G54" t="s">
        <v>793</v>
      </c>
      <c r="H54" t="s">
        <v>794</v>
      </c>
      <c r="I54" t="s">
        <v>46</v>
      </c>
      <c r="J54" t="s">
        <v>47</v>
      </c>
      <c r="L54" t="s">
        <v>48</v>
      </c>
      <c r="M54" t="s">
        <v>795</v>
      </c>
      <c r="N54" t="s">
        <v>50</v>
      </c>
      <c r="O54" t="s">
        <v>796</v>
      </c>
      <c r="P54" t="s">
        <v>760</v>
      </c>
      <c r="Q54" t="s">
        <v>54</v>
      </c>
      <c r="R54" t="s">
        <v>54</v>
      </c>
      <c r="S54" t="s">
        <v>54</v>
      </c>
      <c r="T54" t="s">
        <v>777</v>
      </c>
      <c r="V54" t="s">
        <v>762</v>
      </c>
      <c r="X54" t="s">
        <v>763</v>
      </c>
      <c r="Y54" t="s">
        <v>764</v>
      </c>
      <c r="Z54" t="s">
        <v>765</v>
      </c>
      <c r="AA54" t="s">
        <v>778</v>
      </c>
      <c r="AB54" t="s">
        <v>62</v>
      </c>
      <c r="AC54" t="s">
        <v>767</v>
      </c>
      <c r="AD54" t="s">
        <v>768</v>
      </c>
      <c r="AE54" t="s">
        <v>797</v>
      </c>
      <c r="AF54" t="s">
        <v>66</v>
      </c>
      <c r="AG54" t="s">
        <v>767</v>
      </c>
      <c r="AH54" t="s">
        <v>770</v>
      </c>
      <c r="AL54" t="s">
        <v>798</v>
      </c>
      <c r="AM54" t="s">
        <v>799</v>
      </c>
    </row>
    <row r="55" spans="1:39">
      <c r="A55" t="s">
        <v>752</v>
      </c>
      <c r="B55" t="s">
        <v>800</v>
      </c>
      <c r="C55" t="s">
        <v>41</v>
      </c>
      <c r="E55" t="s">
        <v>117</v>
      </c>
      <c r="F55" t="s">
        <v>439</v>
      </c>
      <c r="G55" t="s">
        <v>801</v>
      </c>
      <c r="H55" t="s">
        <v>802</v>
      </c>
      <c r="I55" t="s">
        <v>803</v>
      </c>
      <c r="J55" t="s">
        <v>804</v>
      </c>
      <c r="L55" t="s">
        <v>247</v>
      </c>
      <c r="M55" t="s">
        <v>805</v>
      </c>
      <c r="N55" t="s">
        <v>50</v>
      </c>
      <c r="O55" t="s">
        <v>806</v>
      </c>
      <c r="P55" t="s">
        <v>760</v>
      </c>
      <c r="Q55" t="s">
        <v>54</v>
      </c>
      <c r="R55" t="s">
        <v>53</v>
      </c>
      <c r="S55" t="s">
        <v>54</v>
      </c>
      <c r="T55" t="s">
        <v>807</v>
      </c>
      <c r="V55" t="s">
        <v>762</v>
      </c>
      <c r="X55" t="s">
        <v>763</v>
      </c>
      <c r="Y55" t="s">
        <v>764</v>
      </c>
      <c r="Z55" t="s">
        <v>765</v>
      </c>
      <c r="AA55" t="s">
        <v>778</v>
      </c>
      <c r="AB55" t="s">
        <v>62</v>
      </c>
      <c r="AC55" t="s">
        <v>808</v>
      </c>
      <c r="AD55" t="s">
        <v>768</v>
      </c>
      <c r="AE55" t="s">
        <v>809</v>
      </c>
      <c r="AF55" t="s">
        <v>66</v>
      </c>
      <c r="AG55" t="s">
        <v>767</v>
      </c>
      <c r="AH55" t="s">
        <v>810</v>
      </c>
      <c r="AI55" t="s">
        <v>811</v>
      </c>
      <c r="AJ55" t="s">
        <v>812</v>
      </c>
      <c r="AK55" t="s">
        <v>813</v>
      </c>
      <c r="AL55" t="s">
        <v>814</v>
      </c>
      <c r="AM55" t="s">
        <v>815</v>
      </c>
    </row>
    <row r="56" spans="1:39">
      <c r="A56" t="s">
        <v>752</v>
      </c>
      <c r="B56" t="s">
        <v>816</v>
      </c>
      <c r="C56" t="s">
        <v>41</v>
      </c>
      <c r="E56" t="s">
        <v>42</v>
      </c>
      <c r="F56" t="s">
        <v>439</v>
      </c>
      <c r="G56" t="s">
        <v>817</v>
      </c>
      <c r="H56" t="s">
        <v>818</v>
      </c>
      <c r="I56" t="s">
        <v>46</v>
      </c>
      <c r="J56" t="s">
        <v>819</v>
      </c>
      <c r="L56" t="s">
        <v>48</v>
      </c>
      <c r="M56" t="s">
        <v>820</v>
      </c>
      <c r="N56" t="s">
        <v>50</v>
      </c>
      <c r="O56" t="s">
        <v>821</v>
      </c>
      <c r="P56" t="s">
        <v>760</v>
      </c>
      <c r="Q56" t="s">
        <v>54</v>
      </c>
      <c r="R56" t="s">
        <v>53</v>
      </c>
      <c r="S56" t="s">
        <v>54</v>
      </c>
      <c r="T56" t="s">
        <v>777</v>
      </c>
      <c r="V56" t="s">
        <v>762</v>
      </c>
      <c r="X56" t="s">
        <v>763</v>
      </c>
      <c r="Y56" t="s">
        <v>764</v>
      </c>
      <c r="Z56" t="s">
        <v>765</v>
      </c>
      <c r="AA56" t="s">
        <v>778</v>
      </c>
      <c r="AB56" t="s">
        <v>62</v>
      </c>
      <c r="AC56" t="s">
        <v>767</v>
      </c>
      <c r="AD56" t="s">
        <v>768</v>
      </c>
      <c r="AE56" t="s">
        <v>788</v>
      </c>
      <c r="AF56" t="s">
        <v>66</v>
      </c>
      <c r="AG56" t="s">
        <v>214</v>
      </c>
      <c r="AH56" t="s">
        <v>789</v>
      </c>
      <c r="AI56" t="s">
        <v>822</v>
      </c>
      <c r="AJ56" t="s">
        <v>823</v>
      </c>
      <c r="AK56" t="s">
        <v>824</v>
      </c>
      <c r="AL56" t="s">
        <v>790</v>
      </c>
      <c r="AM56" t="s">
        <v>825</v>
      </c>
    </row>
    <row r="57" spans="1:39">
      <c r="A57" t="s">
        <v>826</v>
      </c>
      <c r="B57" t="s">
        <v>827</v>
      </c>
      <c r="C57" t="s">
        <v>73</v>
      </c>
      <c r="E57" t="s">
        <v>117</v>
      </c>
      <c r="F57" t="s">
        <v>43</v>
      </c>
      <c r="G57" t="s">
        <v>828</v>
      </c>
      <c r="H57" t="s">
        <v>829</v>
      </c>
      <c r="M57" t="s">
        <v>830</v>
      </c>
      <c r="N57" t="s">
        <v>50</v>
      </c>
      <c r="O57" t="s">
        <v>831</v>
      </c>
      <c r="P57" t="s">
        <v>832</v>
      </c>
      <c r="Q57" t="s">
        <v>54</v>
      </c>
      <c r="R57" t="s">
        <v>54</v>
      </c>
      <c r="S57" t="s">
        <v>54</v>
      </c>
      <c r="T57" t="s">
        <v>368</v>
      </c>
      <c r="V57" t="s">
        <v>833</v>
      </c>
      <c r="W57" t="s">
        <v>834</v>
      </c>
      <c r="X57" t="s">
        <v>835</v>
      </c>
      <c r="Y57" t="s">
        <v>254</v>
      </c>
      <c r="Z57" t="s">
        <v>836</v>
      </c>
      <c r="AA57" t="s">
        <v>837</v>
      </c>
      <c r="AC57" t="s">
        <v>838</v>
      </c>
      <c r="AD57" t="s">
        <v>839</v>
      </c>
      <c r="AE57" t="s">
        <v>837</v>
      </c>
      <c r="AG57" t="s">
        <v>838</v>
      </c>
      <c r="AH57" t="s">
        <v>839</v>
      </c>
      <c r="AM57" t="s">
        <v>840</v>
      </c>
    </row>
    <row r="58" spans="1:39">
      <c r="A58" t="s">
        <v>841</v>
      </c>
      <c r="B58" t="s">
        <v>842</v>
      </c>
      <c r="C58" t="s">
        <v>73</v>
      </c>
      <c r="E58" t="s">
        <v>42</v>
      </c>
      <c r="F58" t="s">
        <v>43</v>
      </c>
      <c r="G58" t="s">
        <v>843</v>
      </c>
      <c r="H58" t="s">
        <v>843</v>
      </c>
      <c r="M58" t="s">
        <v>844</v>
      </c>
      <c r="N58" t="s">
        <v>50</v>
      </c>
      <c r="O58" t="s">
        <v>76</v>
      </c>
      <c r="P58" t="s">
        <v>845</v>
      </c>
      <c r="Q58" t="s">
        <v>54</v>
      </c>
      <c r="R58" t="s">
        <v>54</v>
      </c>
      <c r="S58" t="s">
        <v>54</v>
      </c>
      <c r="T58" t="s">
        <v>225</v>
      </c>
      <c r="V58" t="s">
        <v>846</v>
      </c>
      <c r="X58" t="s">
        <v>847</v>
      </c>
      <c r="Y58" t="s">
        <v>212</v>
      </c>
      <c r="Z58" t="s">
        <v>848</v>
      </c>
      <c r="AA58" t="s">
        <v>849</v>
      </c>
      <c r="AB58" t="s">
        <v>80</v>
      </c>
      <c r="AC58" t="s">
        <v>850</v>
      </c>
      <c r="AD58" t="s">
        <v>851</v>
      </c>
      <c r="AE58" t="s">
        <v>849</v>
      </c>
      <c r="AF58" t="s">
        <v>80</v>
      </c>
      <c r="AG58" t="s">
        <v>850</v>
      </c>
      <c r="AH58" t="s">
        <v>851</v>
      </c>
      <c r="AM58" t="s">
        <v>852</v>
      </c>
    </row>
    <row r="59" spans="1:39">
      <c r="A59" t="s">
        <v>853</v>
      </c>
      <c r="B59" t="s">
        <v>854</v>
      </c>
      <c r="C59" t="s">
        <v>73</v>
      </c>
      <c r="E59" t="s">
        <v>117</v>
      </c>
      <c r="F59" t="s">
        <v>43</v>
      </c>
      <c r="G59" t="s">
        <v>855</v>
      </c>
      <c r="H59" t="s">
        <v>856</v>
      </c>
      <c r="M59" t="s">
        <v>857</v>
      </c>
      <c r="N59" t="s">
        <v>50</v>
      </c>
      <c r="O59" t="s">
        <v>858</v>
      </c>
      <c r="P59" t="s">
        <v>859</v>
      </c>
      <c r="Q59" t="s">
        <v>54</v>
      </c>
      <c r="R59" t="s">
        <v>54</v>
      </c>
      <c r="S59" t="s">
        <v>54</v>
      </c>
      <c r="T59" t="s">
        <v>271</v>
      </c>
      <c r="V59" t="s">
        <v>860</v>
      </c>
      <c r="X59" t="s">
        <v>861</v>
      </c>
      <c r="Y59" t="s">
        <v>157</v>
      </c>
      <c r="Z59" t="s">
        <v>862</v>
      </c>
      <c r="AA59" t="s">
        <v>863</v>
      </c>
      <c r="AC59" t="s">
        <v>864</v>
      </c>
      <c r="AD59" t="s">
        <v>865</v>
      </c>
      <c r="AE59" t="s">
        <v>863</v>
      </c>
      <c r="AG59" t="s">
        <v>864</v>
      </c>
      <c r="AH59" t="s">
        <v>865</v>
      </c>
      <c r="AM59" t="s">
        <v>866</v>
      </c>
    </row>
    <row r="60" spans="1:39">
      <c r="A60" t="s">
        <v>867</v>
      </c>
      <c r="B60" t="s">
        <v>868</v>
      </c>
      <c r="C60" t="s">
        <v>73</v>
      </c>
      <c r="E60" t="s">
        <v>42</v>
      </c>
      <c r="F60" t="s">
        <v>439</v>
      </c>
      <c r="G60" t="s">
        <v>869</v>
      </c>
      <c r="H60" t="s">
        <v>869</v>
      </c>
      <c r="M60" t="s">
        <v>870</v>
      </c>
      <c r="N60" t="s">
        <v>50</v>
      </c>
      <c r="O60" t="s">
        <v>871</v>
      </c>
      <c r="P60" t="s">
        <v>872</v>
      </c>
      <c r="Q60" t="s">
        <v>54</v>
      </c>
      <c r="R60" t="s">
        <v>54</v>
      </c>
      <c r="S60" t="s">
        <v>54</v>
      </c>
      <c r="T60" t="s">
        <v>873</v>
      </c>
      <c r="V60" t="s">
        <v>874</v>
      </c>
      <c r="X60" t="s">
        <v>875</v>
      </c>
      <c r="Y60" t="s">
        <v>764</v>
      </c>
      <c r="Z60" t="s">
        <v>876</v>
      </c>
      <c r="AA60" t="s">
        <v>877</v>
      </c>
      <c r="AB60" t="s">
        <v>178</v>
      </c>
      <c r="AC60" t="s">
        <v>878</v>
      </c>
      <c r="AD60" t="s">
        <v>879</v>
      </c>
      <c r="AE60" t="s">
        <v>877</v>
      </c>
      <c r="AF60" t="s">
        <v>178</v>
      </c>
      <c r="AG60" t="s">
        <v>878</v>
      </c>
      <c r="AH60" t="s">
        <v>879</v>
      </c>
      <c r="AI60" t="s">
        <v>880</v>
      </c>
      <c r="AJ60" t="s">
        <v>881</v>
      </c>
      <c r="AK60" t="s">
        <v>882</v>
      </c>
      <c r="AM60" t="s">
        <v>883</v>
      </c>
    </row>
    <row r="61" spans="1:39">
      <c r="A61" t="s">
        <v>884</v>
      </c>
      <c r="B61" t="s">
        <v>885</v>
      </c>
      <c r="C61" t="s">
        <v>73</v>
      </c>
      <c r="E61" t="s">
        <v>42</v>
      </c>
      <c r="F61" t="s">
        <v>43</v>
      </c>
      <c r="G61" t="s">
        <v>886</v>
      </c>
      <c r="H61" t="s">
        <v>886</v>
      </c>
      <c r="M61" t="s">
        <v>887</v>
      </c>
      <c r="N61" t="s">
        <v>50</v>
      </c>
      <c r="O61" t="s">
        <v>888</v>
      </c>
      <c r="P61" t="s">
        <v>889</v>
      </c>
      <c r="Q61" t="s">
        <v>54</v>
      </c>
      <c r="R61" t="s">
        <v>54</v>
      </c>
      <c r="S61" t="s">
        <v>54</v>
      </c>
      <c r="T61" t="s">
        <v>807</v>
      </c>
      <c r="V61" t="s">
        <v>890</v>
      </c>
      <c r="W61" t="s">
        <v>891</v>
      </c>
      <c r="X61" t="s">
        <v>892</v>
      </c>
      <c r="Y61" t="s">
        <v>893</v>
      </c>
      <c r="Z61" t="s">
        <v>894</v>
      </c>
      <c r="AA61" t="s">
        <v>895</v>
      </c>
      <c r="AB61" t="s">
        <v>896</v>
      </c>
      <c r="AC61" t="s">
        <v>897</v>
      </c>
      <c r="AD61" t="s">
        <v>898</v>
      </c>
      <c r="AE61" t="s">
        <v>895</v>
      </c>
      <c r="AF61" t="s">
        <v>896</v>
      </c>
      <c r="AG61" t="s">
        <v>897</v>
      </c>
      <c r="AH61" t="s">
        <v>898</v>
      </c>
      <c r="AM61" t="s">
        <v>899</v>
      </c>
    </row>
    <row r="62" spans="1:39">
      <c r="A62" t="s">
        <v>900</v>
      </c>
      <c r="B62" t="s">
        <v>901</v>
      </c>
      <c r="C62" t="s">
        <v>98</v>
      </c>
      <c r="E62" t="s">
        <v>42</v>
      </c>
      <c r="F62" t="s">
        <v>43</v>
      </c>
      <c r="G62" t="s">
        <v>902</v>
      </c>
      <c r="M62" t="s">
        <v>903</v>
      </c>
      <c r="N62" t="s">
        <v>50</v>
      </c>
      <c r="O62" t="s">
        <v>904</v>
      </c>
      <c r="P62" t="s">
        <v>905</v>
      </c>
      <c r="Q62" t="s">
        <v>54</v>
      </c>
      <c r="R62" t="s">
        <v>54</v>
      </c>
      <c r="S62" t="s">
        <v>54</v>
      </c>
      <c r="T62" t="s">
        <v>87</v>
      </c>
      <c r="V62" t="s">
        <v>906</v>
      </c>
      <c r="X62" t="s">
        <v>907</v>
      </c>
      <c r="Y62" t="s">
        <v>157</v>
      </c>
      <c r="Z62" t="s">
        <v>908</v>
      </c>
      <c r="AA62" t="s">
        <v>909</v>
      </c>
      <c r="AB62" t="s">
        <v>910</v>
      </c>
      <c r="AC62" t="s">
        <v>911</v>
      </c>
      <c r="AD62" t="s">
        <v>912</v>
      </c>
      <c r="AE62" t="s">
        <v>913</v>
      </c>
      <c r="AF62" t="s">
        <v>109</v>
      </c>
      <c r="AG62" t="s">
        <v>911</v>
      </c>
      <c r="AH62" t="s">
        <v>914</v>
      </c>
      <c r="AM62" t="s">
        <v>915</v>
      </c>
    </row>
    <row r="63" spans="1:39">
      <c r="A63" t="s">
        <v>916</v>
      </c>
      <c r="B63" t="s">
        <v>917</v>
      </c>
      <c r="C63" t="s">
        <v>457</v>
      </c>
      <c r="E63" t="s">
        <v>42</v>
      </c>
      <c r="F63" t="s">
        <v>43</v>
      </c>
      <c r="G63" t="s">
        <v>918</v>
      </c>
      <c r="H63" t="s">
        <v>918</v>
      </c>
      <c r="M63" t="s">
        <v>919</v>
      </c>
      <c r="N63" t="s">
        <v>50</v>
      </c>
      <c r="O63" t="s">
        <v>542</v>
      </c>
      <c r="P63" t="s">
        <v>920</v>
      </c>
      <c r="Q63" t="s">
        <v>54</v>
      </c>
      <c r="R63" t="s">
        <v>54</v>
      </c>
      <c r="S63" t="s">
        <v>54</v>
      </c>
      <c r="T63" t="s">
        <v>209</v>
      </c>
      <c r="V63" t="s">
        <v>921</v>
      </c>
      <c r="X63" t="s">
        <v>922</v>
      </c>
      <c r="Y63" t="s">
        <v>923</v>
      </c>
      <c r="Z63" t="s">
        <v>924</v>
      </c>
      <c r="AA63" t="s">
        <v>925</v>
      </c>
      <c r="AC63" t="s">
        <v>926</v>
      </c>
      <c r="AE63" t="s">
        <v>925</v>
      </c>
      <c r="AG63" t="s">
        <v>926</v>
      </c>
      <c r="AM63" t="s">
        <v>927</v>
      </c>
    </row>
    <row r="64" spans="1:39">
      <c r="A64" t="s">
        <v>928</v>
      </c>
      <c r="B64" t="s">
        <v>929</v>
      </c>
      <c r="C64" t="s">
        <v>41</v>
      </c>
      <c r="E64" t="s">
        <v>42</v>
      </c>
      <c r="F64" t="s">
        <v>43</v>
      </c>
      <c r="G64" t="s">
        <v>930</v>
      </c>
      <c r="H64" t="s">
        <v>931</v>
      </c>
      <c r="I64" t="s">
        <v>46</v>
      </c>
      <c r="J64" t="s">
        <v>47</v>
      </c>
      <c r="L64" t="s">
        <v>48</v>
      </c>
      <c r="M64" t="s">
        <v>932</v>
      </c>
      <c r="N64" t="s">
        <v>50</v>
      </c>
      <c r="O64" t="s">
        <v>933</v>
      </c>
      <c r="P64" t="s">
        <v>934</v>
      </c>
      <c r="Q64" t="s">
        <v>54</v>
      </c>
      <c r="R64" t="s">
        <v>54</v>
      </c>
      <c r="S64" t="s">
        <v>54</v>
      </c>
      <c r="T64" t="s">
        <v>935</v>
      </c>
      <c r="U64" t="s">
        <v>936</v>
      </c>
      <c r="V64" t="s">
        <v>937</v>
      </c>
      <c r="X64" t="s">
        <v>938</v>
      </c>
      <c r="Y64" t="s">
        <v>923</v>
      </c>
      <c r="Z64" t="s">
        <v>939</v>
      </c>
      <c r="AA64" t="s">
        <v>940</v>
      </c>
      <c r="AB64" t="s">
        <v>941</v>
      </c>
      <c r="AC64" t="s">
        <v>942</v>
      </c>
      <c r="AD64" t="s">
        <v>943</v>
      </c>
      <c r="AE64" t="s">
        <v>944</v>
      </c>
      <c r="AF64" t="s">
        <v>66</v>
      </c>
      <c r="AG64" t="s">
        <v>945</v>
      </c>
      <c r="AH64" t="s">
        <v>946</v>
      </c>
      <c r="AL64" t="s">
        <v>947</v>
      </c>
      <c r="AM64" t="s">
        <v>948</v>
      </c>
    </row>
    <row r="65" spans="1:39">
      <c r="A65" t="s">
        <v>928</v>
      </c>
      <c r="B65" t="s">
        <v>949</v>
      </c>
      <c r="C65" t="s">
        <v>41</v>
      </c>
      <c r="E65" t="s">
        <v>117</v>
      </c>
      <c r="F65" t="s">
        <v>43</v>
      </c>
      <c r="G65" t="s">
        <v>950</v>
      </c>
      <c r="H65" t="s">
        <v>951</v>
      </c>
      <c r="I65" t="s">
        <v>642</v>
      </c>
      <c r="J65" t="s">
        <v>643</v>
      </c>
      <c r="L65" t="s">
        <v>247</v>
      </c>
      <c r="M65" t="s">
        <v>952</v>
      </c>
      <c r="N65" t="s">
        <v>50</v>
      </c>
      <c r="O65" t="s">
        <v>953</v>
      </c>
      <c r="P65" t="s">
        <v>934</v>
      </c>
      <c r="Q65" t="s">
        <v>54</v>
      </c>
      <c r="R65" t="s">
        <v>54</v>
      </c>
      <c r="S65" t="s">
        <v>54</v>
      </c>
      <c r="T65" t="s">
        <v>954</v>
      </c>
      <c r="U65" t="s">
        <v>955</v>
      </c>
      <c r="V65" t="s">
        <v>937</v>
      </c>
      <c r="X65" t="s">
        <v>938</v>
      </c>
      <c r="Y65" t="s">
        <v>923</v>
      </c>
      <c r="Z65" t="s">
        <v>939</v>
      </c>
      <c r="AA65" t="s">
        <v>940</v>
      </c>
      <c r="AB65" t="s">
        <v>956</v>
      </c>
      <c r="AC65" t="s">
        <v>942</v>
      </c>
      <c r="AD65" t="s">
        <v>943</v>
      </c>
      <c r="AE65" t="s">
        <v>957</v>
      </c>
      <c r="AF65" t="s">
        <v>66</v>
      </c>
      <c r="AG65" t="s">
        <v>958</v>
      </c>
      <c r="AH65" t="s">
        <v>959</v>
      </c>
      <c r="AL65" t="s">
        <v>960</v>
      </c>
      <c r="AM65" t="s">
        <v>961</v>
      </c>
    </row>
    <row r="66" spans="1:39">
      <c r="A66" t="s">
        <v>962</v>
      </c>
      <c r="B66" t="s">
        <v>963</v>
      </c>
      <c r="C66" t="s">
        <v>73</v>
      </c>
      <c r="E66" t="s">
        <v>42</v>
      </c>
      <c r="F66" t="s">
        <v>43</v>
      </c>
      <c r="G66" t="s">
        <v>964</v>
      </c>
      <c r="H66" t="s">
        <v>964</v>
      </c>
      <c r="M66" t="s">
        <v>365</v>
      </c>
      <c r="N66" t="s">
        <v>50</v>
      </c>
      <c r="O66" t="s">
        <v>965</v>
      </c>
      <c r="P66" t="s">
        <v>934</v>
      </c>
      <c r="Q66" t="s">
        <v>54</v>
      </c>
      <c r="R66" t="s">
        <v>54</v>
      </c>
      <c r="S66" t="s">
        <v>54</v>
      </c>
      <c r="T66" t="s">
        <v>954</v>
      </c>
      <c r="V66" t="s">
        <v>966</v>
      </c>
      <c r="X66" t="s">
        <v>967</v>
      </c>
      <c r="Y66" t="s">
        <v>923</v>
      </c>
      <c r="Z66" t="s">
        <v>968</v>
      </c>
      <c r="AA66" t="s">
        <v>944</v>
      </c>
      <c r="AB66" t="s">
        <v>80</v>
      </c>
      <c r="AC66" t="s">
        <v>945</v>
      </c>
      <c r="AD66" t="s">
        <v>946</v>
      </c>
      <c r="AE66" t="s">
        <v>944</v>
      </c>
      <c r="AF66" t="s">
        <v>80</v>
      </c>
      <c r="AG66" t="s">
        <v>945</v>
      </c>
      <c r="AH66" t="s">
        <v>946</v>
      </c>
      <c r="AM66" t="s">
        <v>969</v>
      </c>
    </row>
    <row r="67" spans="1:39">
      <c r="A67" t="s">
        <v>970</v>
      </c>
      <c r="B67" t="s">
        <v>971</v>
      </c>
      <c r="C67" t="s">
        <v>469</v>
      </c>
      <c r="E67" t="s">
        <v>117</v>
      </c>
      <c r="F67" t="s">
        <v>43</v>
      </c>
      <c r="G67" t="s">
        <v>972</v>
      </c>
      <c r="H67" t="s">
        <v>973</v>
      </c>
      <c r="I67" t="s">
        <v>974</v>
      </c>
      <c r="J67" t="s">
        <v>975</v>
      </c>
      <c r="K67" t="s">
        <v>474</v>
      </c>
      <c r="L67" t="s">
        <v>247</v>
      </c>
      <c r="M67" t="s">
        <v>976</v>
      </c>
      <c r="N67" t="s">
        <v>50</v>
      </c>
      <c r="O67" t="s">
        <v>977</v>
      </c>
      <c r="P67" t="s">
        <v>978</v>
      </c>
      <c r="Q67" t="s">
        <v>54</v>
      </c>
      <c r="R67" t="s">
        <v>54</v>
      </c>
      <c r="S67" t="s">
        <v>54</v>
      </c>
      <c r="T67" t="s">
        <v>127</v>
      </c>
      <c r="U67" t="s">
        <v>979</v>
      </c>
      <c r="V67" t="s">
        <v>980</v>
      </c>
      <c r="X67" t="s">
        <v>981</v>
      </c>
      <c r="Y67" t="s">
        <v>982</v>
      </c>
      <c r="Z67" t="s">
        <v>482</v>
      </c>
      <c r="AA67" t="s">
        <v>983</v>
      </c>
      <c r="AB67" t="s">
        <v>984</v>
      </c>
      <c r="AC67" t="s">
        <v>985</v>
      </c>
      <c r="AD67" t="s">
        <v>986</v>
      </c>
      <c r="AE67" t="s">
        <v>987</v>
      </c>
      <c r="AF67" t="s">
        <v>988</v>
      </c>
      <c r="AG67" t="s">
        <v>989</v>
      </c>
      <c r="AH67" t="s">
        <v>990</v>
      </c>
      <c r="AL67" t="s">
        <v>991</v>
      </c>
      <c r="AM67" t="s">
        <v>992</v>
      </c>
    </row>
    <row r="68" spans="1:39">
      <c r="A68" t="s">
        <v>993</v>
      </c>
      <c r="B68" t="s">
        <v>994</v>
      </c>
      <c r="C68" t="s">
        <v>342</v>
      </c>
      <c r="E68" t="s">
        <v>42</v>
      </c>
      <c r="F68" t="s">
        <v>43</v>
      </c>
      <c r="G68" t="s">
        <v>995</v>
      </c>
      <c r="H68" t="s">
        <v>996</v>
      </c>
      <c r="I68" t="s">
        <v>997</v>
      </c>
      <c r="J68" t="s">
        <v>998</v>
      </c>
      <c r="M68" t="s">
        <v>999</v>
      </c>
      <c r="N68" t="s">
        <v>50</v>
      </c>
      <c r="O68" t="s">
        <v>1000</v>
      </c>
      <c r="P68" t="s">
        <v>1001</v>
      </c>
      <c r="Q68" t="s">
        <v>54</v>
      </c>
      <c r="R68" t="s">
        <v>54</v>
      </c>
      <c r="S68" t="s">
        <v>54</v>
      </c>
      <c r="T68" t="s">
        <v>1002</v>
      </c>
      <c r="V68" t="s">
        <v>1003</v>
      </c>
      <c r="X68" t="s">
        <v>1004</v>
      </c>
      <c r="Y68" t="s">
        <v>923</v>
      </c>
      <c r="Z68" t="s">
        <v>1005</v>
      </c>
      <c r="AA68" t="s">
        <v>1006</v>
      </c>
      <c r="AC68" t="s">
        <v>1007</v>
      </c>
      <c r="AD68" t="s">
        <v>1008</v>
      </c>
      <c r="AE68" t="s">
        <v>1009</v>
      </c>
      <c r="AG68" t="s">
        <v>1007</v>
      </c>
      <c r="AH68" t="s">
        <v>1010</v>
      </c>
      <c r="AM68" t="s">
        <v>1011</v>
      </c>
    </row>
    <row r="69" spans="1:39">
      <c r="A69" t="s">
        <v>1012</v>
      </c>
      <c r="B69" t="s">
        <v>1013</v>
      </c>
      <c r="C69" t="s">
        <v>342</v>
      </c>
      <c r="E69" t="s">
        <v>42</v>
      </c>
      <c r="F69" t="s">
        <v>43</v>
      </c>
      <c r="G69" t="s">
        <v>1014</v>
      </c>
      <c r="H69" t="s">
        <v>1015</v>
      </c>
      <c r="I69" t="s">
        <v>472</v>
      </c>
      <c r="J69" t="s">
        <v>998</v>
      </c>
      <c r="M69" t="s">
        <v>1016</v>
      </c>
      <c r="N69" t="s">
        <v>50</v>
      </c>
      <c r="O69" t="s">
        <v>1017</v>
      </c>
      <c r="P69" t="s">
        <v>1001</v>
      </c>
      <c r="Q69" t="s">
        <v>54</v>
      </c>
      <c r="R69" t="s">
        <v>54</v>
      </c>
      <c r="S69" t="s">
        <v>54</v>
      </c>
      <c r="T69" t="s">
        <v>1002</v>
      </c>
      <c r="V69" t="s">
        <v>1003</v>
      </c>
      <c r="X69" t="s">
        <v>1004</v>
      </c>
      <c r="Y69" t="s">
        <v>923</v>
      </c>
      <c r="Z69" t="s">
        <v>1005</v>
      </c>
      <c r="AA69" t="s">
        <v>1006</v>
      </c>
      <c r="AC69" t="s">
        <v>1007</v>
      </c>
      <c r="AD69" t="s">
        <v>1008</v>
      </c>
      <c r="AE69" t="s">
        <v>1018</v>
      </c>
      <c r="AG69" t="s">
        <v>1007</v>
      </c>
      <c r="AH69" t="s">
        <v>1019</v>
      </c>
      <c r="AM69" t="s">
        <v>1020</v>
      </c>
    </row>
    <row r="70" spans="1:39">
      <c r="A70" t="s">
        <v>1021</v>
      </c>
      <c r="B70" t="s">
        <v>1022</v>
      </c>
      <c r="C70" t="s">
        <v>98</v>
      </c>
      <c r="E70" t="s">
        <v>42</v>
      </c>
      <c r="F70" t="s">
        <v>43</v>
      </c>
      <c r="G70" t="s">
        <v>1023</v>
      </c>
      <c r="M70" t="s">
        <v>1024</v>
      </c>
      <c r="N70" t="s">
        <v>50</v>
      </c>
      <c r="O70" t="s">
        <v>1025</v>
      </c>
      <c r="P70" t="s">
        <v>1001</v>
      </c>
      <c r="Q70" t="s">
        <v>54</v>
      </c>
      <c r="R70" t="s">
        <v>54</v>
      </c>
      <c r="S70" t="s">
        <v>54</v>
      </c>
      <c r="T70" t="s">
        <v>1002</v>
      </c>
      <c r="V70" t="s">
        <v>1003</v>
      </c>
      <c r="X70" t="s">
        <v>1026</v>
      </c>
      <c r="Y70" t="s">
        <v>923</v>
      </c>
      <c r="Z70" t="s">
        <v>1005</v>
      </c>
      <c r="AA70" t="s">
        <v>1027</v>
      </c>
      <c r="AB70" t="s">
        <v>1028</v>
      </c>
      <c r="AC70" t="s">
        <v>1007</v>
      </c>
      <c r="AD70" t="s">
        <v>1029</v>
      </c>
      <c r="AE70" t="s">
        <v>1009</v>
      </c>
      <c r="AF70" t="s">
        <v>1030</v>
      </c>
      <c r="AG70" t="s">
        <v>1007</v>
      </c>
      <c r="AH70" t="s">
        <v>1010</v>
      </c>
      <c r="AM70" t="s">
        <v>1031</v>
      </c>
    </row>
    <row r="71" spans="1:39">
      <c r="A71" t="s">
        <v>1032</v>
      </c>
      <c r="B71" t="s">
        <v>1033</v>
      </c>
      <c r="C71" t="s">
        <v>41</v>
      </c>
      <c r="E71" t="s">
        <v>117</v>
      </c>
      <c r="F71" t="s">
        <v>43</v>
      </c>
      <c r="G71" t="s">
        <v>1034</v>
      </c>
      <c r="H71" t="s">
        <v>1035</v>
      </c>
      <c r="I71" t="s">
        <v>1036</v>
      </c>
      <c r="J71" t="s">
        <v>1037</v>
      </c>
      <c r="L71" t="s">
        <v>247</v>
      </c>
      <c r="M71" t="s">
        <v>49</v>
      </c>
      <c r="N71" t="s">
        <v>50</v>
      </c>
      <c r="O71" t="s">
        <v>1038</v>
      </c>
      <c r="P71" t="s">
        <v>1039</v>
      </c>
      <c r="Q71" t="s">
        <v>54</v>
      </c>
      <c r="R71" t="s">
        <v>54</v>
      </c>
      <c r="S71" t="s">
        <v>54</v>
      </c>
      <c r="T71" t="s">
        <v>1040</v>
      </c>
      <c r="V71" t="s">
        <v>1041</v>
      </c>
      <c r="X71" t="s">
        <v>1042</v>
      </c>
      <c r="Y71" t="s">
        <v>923</v>
      </c>
      <c r="Z71" t="s">
        <v>1043</v>
      </c>
      <c r="AA71" t="s">
        <v>1044</v>
      </c>
      <c r="AB71" t="s">
        <v>1045</v>
      </c>
      <c r="AC71" t="s">
        <v>1046</v>
      </c>
      <c r="AD71" t="s">
        <v>1047</v>
      </c>
      <c r="AE71" t="s">
        <v>1048</v>
      </c>
      <c r="AF71" t="s">
        <v>66</v>
      </c>
      <c r="AG71" t="s">
        <v>1049</v>
      </c>
      <c r="AH71" t="s">
        <v>1050</v>
      </c>
      <c r="AL71" t="s">
        <v>1051</v>
      </c>
      <c r="AM71" t="s">
        <v>1052</v>
      </c>
    </row>
    <row r="72" spans="1:39">
      <c r="A72" t="s">
        <v>1032</v>
      </c>
      <c r="B72" t="s">
        <v>1053</v>
      </c>
      <c r="C72" t="s">
        <v>41</v>
      </c>
      <c r="E72" t="s">
        <v>117</v>
      </c>
      <c r="F72" t="s">
        <v>43</v>
      </c>
      <c r="G72" t="s">
        <v>1054</v>
      </c>
      <c r="H72" t="s">
        <v>1055</v>
      </c>
      <c r="I72" t="s">
        <v>1056</v>
      </c>
      <c r="J72" t="s">
        <v>1057</v>
      </c>
      <c r="L72" t="s">
        <v>247</v>
      </c>
      <c r="M72" t="s">
        <v>1058</v>
      </c>
      <c r="N72" t="s">
        <v>50</v>
      </c>
      <c r="O72" t="s">
        <v>1059</v>
      </c>
      <c r="P72" t="s">
        <v>1039</v>
      </c>
      <c r="Q72" t="s">
        <v>54</v>
      </c>
      <c r="R72" t="s">
        <v>54</v>
      </c>
      <c r="S72" t="s">
        <v>54</v>
      </c>
      <c r="T72" t="s">
        <v>1040</v>
      </c>
      <c r="V72" t="s">
        <v>1041</v>
      </c>
      <c r="X72" t="s">
        <v>1042</v>
      </c>
      <c r="Y72" t="s">
        <v>923</v>
      </c>
      <c r="Z72" t="s">
        <v>1043</v>
      </c>
      <c r="AA72" t="s">
        <v>1044</v>
      </c>
      <c r="AB72" t="s">
        <v>1045</v>
      </c>
      <c r="AC72" t="s">
        <v>1046</v>
      </c>
      <c r="AD72" t="s">
        <v>1047</v>
      </c>
      <c r="AE72" t="s">
        <v>1060</v>
      </c>
      <c r="AF72" t="s">
        <v>66</v>
      </c>
      <c r="AG72" t="s">
        <v>1061</v>
      </c>
      <c r="AH72" t="s">
        <v>1062</v>
      </c>
      <c r="AL72" t="s">
        <v>1063</v>
      </c>
      <c r="AM72" t="s">
        <v>1064</v>
      </c>
    </row>
    <row r="73" spans="1:39">
      <c r="A73" t="s">
        <v>1032</v>
      </c>
      <c r="B73" t="s">
        <v>1065</v>
      </c>
      <c r="C73" t="s">
        <v>41</v>
      </c>
      <c r="E73" t="s">
        <v>42</v>
      </c>
      <c r="F73" t="s">
        <v>43</v>
      </c>
      <c r="G73" t="s">
        <v>1066</v>
      </c>
      <c r="H73" t="s">
        <v>1067</v>
      </c>
      <c r="I73" t="s">
        <v>46</v>
      </c>
      <c r="J73" t="s">
        <v>47</v>
      </c>
      <c r="L73" t="s">
        <v>48</v>
      </c>
      <c r="M73" t="s">
        <v>1068</v>
      </c>
      <c r="N73" t="s">
        <v>50</v>
      </c>
      <c r="O73" t="s">
        <v>1069</v>
      </c>
      <c r="P73" t="s">
        <v>1039</v>
      </c>
      <c r="Q73" t="s">
        <v>54</v>
      </c>
      <c r="R73" t="s">
        <v>54</v>
      </c>
      <c r="S73" t="s">
        <v>54</v>
      </c>
      <c r="T73" t="s">
        <v>1070</v>
      </c>
      <c r="V73" t="s">
        <v>1041</v>
      </c>
      <c r="X73" t="s">
        <v>1042</v>
      </c>
      <c r="Y73" t="s">
        <v>923</v>
      </c>
      <c r="Z73" t="s">
        <v>1043</v>
      </c>
      <c r="AA73" t="s">
        <v>1044</v>
      </c>
      <c r="AB73" t="s">
        <v>1045</v>
      </c>
      <c r="AC73" t="s">
        <v>1046</v>
      </c>
      <c r="AD73" t="s">
        <v>1047</v>
      </c>
      <c r="AE73" t="s">
        <v>1060</v>
      </c>
      <c r="AF73" t="s">
        <v>66</v>
      </c>
      <c r="AG73" t="s">
        <v>1061</v>
      </c>
      <c r="AH73" t="s">
        <v>1062</v>
      </c>
      <c r="AL73" t="s">
        <v>1071</v>
      </c>
      <c r="AM73" t="s">
        <v>1072</v>
      </c>
    </row>
    <row r="74" spans="1:39">
      <c r="A74" t="s">
        <v>1032</v>
      </c>
      <c r="B74" t="s">
        <v>1073</v>
      </c>
      <c r="C74" t="s">
        <v>41</v>
      </c>
      <c r="E74" t="s">
        <v>42</v>
      </c>
      <c r="F74" t="s">
        <v>43</v>
      </c>
      <c r="G74" t="s">
        <v>1074</v>
      </c>
      <c r="H74" t="s">
        <v>1075</v>
      </c>
      <c r="I74" t="s">
        <v>46</v>
      </c>
      <c r="J74" t="s">
        <v>47</v>
      </c>
      <c r="L74" t="s">
        <v>48</v>
      </c>
      <c r="M74" t="s">
        <v>1076</v>
      </c>
      <c r="N74" t="s">
        <v>50</v>
      </c>
      <c r="O74" t="s">
        <v>1077</v>
      </c>
      <c r="P74" t="s">
        <v>1039</v>
      </c>
      <c r="Q74" t="s">
        <v>54</v>
      </c>
      <c r="R74" t="s">
        <v>54</v>
      </c>
      <c r="S74" t="s">
        <v>54</v>
      </c>
      <c r="T74" t="s">
        <v>1070</v>
      </c>
      <c r="V74" t="s">
        <v>1041</v>
      </c>
      <c r="X74" t="s">
        <v>1042</v>
      </c>
      <c r="Y74" t="s">
        <v>923</v>
      </c>
      <c r="Z74" t="s">
        <v>1043</v>
      </c>
      <c r="AA74" t="s">
        <v>1044</v>
      </c>
      <c r="AB74" t="s">
        <v>1045</v>
      </c>
      <c r="AC74" t="s">
        <v>1046</v>
      </c>
      <c r="AD74" t="s">
        <v>1047</v>
      </c>
      <c r="AE74" t="s">
        <v>1078</v>
      </c>
      <c r="AF74" t="s">
        <v>66</v>
      </c>
      <c r="AG74" t="s">
        <v>1079</v>
      </c>
      <c r="AH74" t="s">
        <v>1080</v>
      </c>
      <c r="AL74" t="s">
        <v>1081</v>
      </c>
      <c r="AM74" t="s">
        <v>1082</v>
      </c>
    </row>
    <row r="75" spans="1:39">
      <c r="A75" t="s">
        <v>1083</v>
      </c>
      <c r="B75" t="s">
        <v>1084</v>
      </c>
      <c r="C75" t="s">
        <v>98</v>
      </c>
      <c r="E75" t="s">
        <v>42</v>
      </c>
      <c r="F75" t="s">
        <v>43</v>
      </c>
      <c r="G75" t="s">
        <v>1085</v>
      </c>
      <c r="M75" t="s">
        <v>711</v>
      </c>
      <c r="N75" t="s">
        <v>50</v>
      </c>
      <c r="O75" t="s">
        <v>1086</v>
      </c>
      <c r="P75" t="s">
        <v>1087</v>
      </c>
      <c r="Q75" t="s">
        <v>54</v>
      </c>
      <c r="R75" t="s">
        <v>54</v>
      </c>
      <c r="S75" t="s">
        <v>54</v>
      </c>
      <c r="T75" t="s">
        <v>225</v>
      </c>
      <c r="V75" t="s">
        <v>1088</v>
      </c>
      <c r="X75" t="s">
        <v>1089</v>
      </c>
      <c r="Y75" t="s">
        <v>90</v>
      </c>
      <c r="Z75" t="s">
        <v>1090</v>
      </c>
      <c r="AA75" t="s">
        <v>1091</v>
      </c>
      <c r="AB75" t="s">
        <v>109</v>
      </c>
      <c r="AC75" t="s">
        <v>1092</v>
      </c>
      <c r="AD75" t="s">
        <v>1093</v>
      </c>
      <c r="AE75" t="s">
        <v>1091</v>
      </c>
      <c r="AF75" t="s">
        <v>109</v>
      </c>
      <c r="AG75" t="s">
        <v>1092</v>
      </c>
      <c r="AH75" t="s">
        <v>1093</v>
      </c>
      <c r="AM75" t="s">
        <v>1094</v>
      </c>
    </row>
    <row r="76" spans="1:39">
      <c r="A76" t="s">
        <v>1083</v>
      </c>
      <c r="B76" t="s">
        <v>1095</v>
      </c>
      <c r="C76" t="s">
        <v>98</v>
      </c>
      <c r="E76" t="s">
        <v>117</v>
      </c>
      <c r="F76" t="s">
        <v>43</v>
      </c>
      <c r="G76" t="s">
        <v>1096</v>
      </c>
      <c r="M76" t="s">
        <v>711</v>
      </c>
      <c r="N76" t="s">
        <v>50</v>
      </c>
      <c r="O76" t="s">
        <v>1097</v>
      </c>
      <c r="P76" t="s">
        <v>1087</v>
      </c>
      <c r="Q76" t="s">
        <v>54</v>
      </c>
      <c r="R76" t="s">
        <v>54</v>
      </c>
      <c r="S76" t="s">
        <v>54</v>
      </c>
      <c r="T76" t="s">
        <v>368</v>
      </c>
      <c r="V76" t="s">
        <v>1088</v>
      </c>
      <c r="X76" t="s">
        <v>1089</v>
      </c>
      <c r="Y76" t="s">
        <v>90</v>
      </c>
      <c r="Z76" t="s">
        <v>1090</v>
      </c>
      <c r="AA76" t="s">
        <v>1091</v>
      </c>
      <c r="AB76" t="s">
        <v>109</v>
      </c>
      <c r="AC76" t="s">
        <v>1092</v>
      </c>
      <c r="AD76" t="s">
        <v>1093</v>
      </c>
      <c r="AE76" t="s">
        <v>1091</v>
      </c>
      <c r="AF76" t="s">
        <v>109</v>
      </c>
      <c r="AG76" t="s">
        <v>1092</v>
      </c>
      <c r="AH76" t="s">
        <v>1093</v>
      </c>
      <c r="AM76" t="s">
        <v>1098</v>
      </c>
    </row>
    <row r="77" spans="1:39">
      <c r="A77" t="s">
        <v>1099</v>
      </c>
      <c r="B77" t="s">
        <v>1100</v>
      </c>
      <c r="C77" t="s">
        <v>41</v>
      </c>
      <c r="E77" t="s">
        <v>42</v>
      </c>
      <c r="F77" t="s">
        <v>43</v>
      </c>
      <c r="G77" t="s">
        <v>1101</v>
      </c>
      <c r="H77" t="s">
        <v>1102</v>
      </c>
      <c r="I77" t="s">
        <v>46</v>
      </c>
      <c r="J77" t="s">
        <v>47</v>
      </c>
      <c r="L77" t="s">
        <v>48</v>
      </c>
      <c r="M77" t="s">
        <v>1103</v>
      </c>
      <c r="N77" t="s">
        <v>50</v>
      </c>
      <c r="O77" t="s">
        <v>51</v>
      </c>
      <c r="P77" t="s">
        <v>1104</v>
      </c>
      <c r="Q77" t="s">
        <v>54</v>
      </c>
      <c r="R77" t="s">
        <v>54</v>
      </c>
      <c r="S77" t="s">
        <v>54</v>
      </c>
      <c r="T77" t="s">
        <v>103</v>
      </c>
      <c r="U77" t="s">
        <v>1105</v>
      </c>
      <c r="V77" t="s">
        <v>1106</v>
      </c>
      <c r="X77" t="s">
        <v>1107</v>
      </c>
      <c r="Y77" t="s">
        <v>1108</v>
      </c>
      <c r="Z77" t="s">
        <v>1109</v>
      </c>
      <c r="AA77" t="s">
        <v>1110</v>
      </c>
      <c r="AB77" t="s">
        <v>109</v>
      </c>
      <c r="AC77" t="s">
        <v>1111</v>
      </c>
      <c r="AD77" t="s">
        <v>1112</v>
      </c>
      <c r="AE77" t="s">
        <v>1113</v>
      </c>
      <c r="AF77" t="s">
        <v>66</v>
      </c>
      <c r="AG77" t="s">
        <v>1111</v>
      </c>
      <c r="AH77" t="s">
        <v>1112</v>
      </c>
      <c r="AL77" t="s">
        <v>1114</v>
      </c>
      <c r="AM77" t="s">
        <v>1115</v>
      </c>
    </row>
    <row r="78" spans="1:39">
      <c r="A78" t="s">
        <v>1116</v>
      </c>
      <c r="B78" t="s">
        <v>1117</v>
      </c>
      <c r="C78" t="s">
        <v>41</v>
      </c>
      <c r="E78" t="s">
        <v>117</v>
      </c>
      <c r="F78" t="s">
        <v>43</v>
      </c>
      <c r="G78" t="s">
        <v>1118</v>
      </c>
      <c r="H78" t="s">
        <v>1119</v>
      </c>
      <c r="I78" t="s">
        <v>1120</v>
      </c>
      <c r="J78" t="s">
        <v>1121</v>
      </c>
      <c r="L78" t="s">
        <v>247</v>
      </c>
      <c r="M78" t="s">
        <v>1122</v>
      </c>
      <c r="N78" t="s">
        <v>50</v>
      </c>
      <c r="O78" t="s">
        <v>1123</v>
      </c>
      <c r="P78" t="s">
        <v>1124</v>
      </c>
      <c r="Q78" t="s">
        <v>54</v>
      </c>
      <c r="R78" t="s">
        <v>53</v>
      </c>
      <c r="S78" t="s">
        <v>54</v>
      </c>
      <c r="T78" t="s">
        <v>1125</v>
      </c>
      <c r="U78" t="s">
        <v>1126</v>
      </c>
      <c r="V78" t="s">
        <v>1127</v>
      </c>
      <c r="X78" t="s">
        <v>1128</v>
      </c>
      <c r="Y78" t="s">
        <v>1129</v>
      </c>
      <c r="Z78" t="s">
        <v>1130</v>
      </c>
      <c r="AA78" t="s">
        <v>1131</v>
      </c>
      <c r="AB78" t="s">
        <v>1132</v>
      </c>
      <c r="AC78" t="s">
        <v>1133</v>
      </c>
      <c r="AD78" t="s">
        <v>1134</v>
      </c>
      <c r="AE78" t="s">
        <v>1135</v>
      </c>
      <c r="AF78" t="s">
        <v>66</v>
      </c>
      <c r="AG78" t="s">
        <v>1133</v>
      </c>
      <c r="AH78" t="s">
        <v>1134</v>
      </c>
      <c r="AL78" t="s">
        <v>1136</v>
      </c>
      <c r="AM78" t="s">
        <v>1137</v>
      </c>
    </row>
    <row r="79" spans="1:39">
      <c r="A79" t="s">
        <v>1138</v>
      </c>
      <c r="B79" t="s">
        <v>1139</v>
      </c>
      <c r="C79" t="s">
        <v>73</v>
      </c>
      <c r="E79" t="s">
        <v>42</v>
      </c>
      <c r="F79" t="s">
        <v>43</v>
      </c>
      <c r="G79" t="s">
        <v>1140</v>
      </c>
      <c r="H79" t="s">
        <v>1140</v>
      </c>
      <c r="M79" t="s">
        <v>1141</v>
      </c>
      <c r="N79" t="s">
        <v>50</v>
      </c>
      <c r="O79" t="s">
        <v>1142</v>
      </c>
      <c r="P79" t="s">
        <v>1143</v>
      </c>
      <c r="Q79" t="s">
        <v>54</v>
      </c>
      <c r="R79" t="s">
        <v>54</v>
      </c>
      <c r="S79" t="s">
        <v>54</v>
      </c>
      <c r="T79" t="s">
        <v>1144</v>
      </c>
      <c r="V79" t="s">
        <v>1145</v>
      </c>
      <c r="X79" t="s">
        <v>1146</v>
      </c>
      <c r="Y79" t="s">
        <v>228</v>
      </c>
      <c r="Z79" t="s">
        <v>1147</v>
      </c>
      <c r="AA79" t="s">
        <v>1148</v>
      </c>
      <c r="AB79" t="s">
        <v>178</v>
      </c>
      <c r="AC79" t="s">
        <v>1149</v>
      </c>
      <c r="AD79" t="s">
        <v>1150</v>
      </c>
      <c r="AE79" t="s">
        <v>1148</v>
      </c>
      <c r="AF79" t="s">
        <v>178</v>
      </c>
      <c r="AG79" t="s">
        <v>1149</v>
      </c>
      <c r="AH79" t="s">
        <v>1150</v>
      </c>
      <c r="AM79" t="s">
        <v>1151</v>
      </c>
    </row>
    <row r="80" spans="1:39">
      <c r="A80" t="s">
        <v>1152</v>
      </c>
      <c r="B80" t="s">
        <v>1153</v>
      </c>
      <c r="C80" t="s">
        <v>342</v>
      </c>
      <c r="E80" t="s">
        <v>42</v>
      </c>
      <c r="F80" t="s">
        <v>43</v>
      </c>
      <c r="G80" t="s">
        <v>1154</v>
      </c>
      <c r="H80" t="s">
        <v>1155</v>
      </c>
      <c r="I80" t="s">
        <v>1156</v>
      </c>
      <c r="J80" t="s">
        <v>1157</v>
      </c>
      <c r="L80" t="s">
        <v>50</v>
      </c>
      <c r="M80" t="s">
        <v>1158</v>
      </c>
      <c r="N80" t="s">
        <v>50</v>
      </c>
      <c r="O80" t="s">
        <v>1159</v>
      </c>
      <c r="P80" t="s">
        <v>1160</v>
      </c>
      <c r="Q80" t="s">
        <v>54</v>
      </c>
      <c r="R80" t="s">
        <v>54</v>
      </c>
      <c r="S80" t="s">
        <v>54</v>
      </c>
      <c r="T80" t="s">
        <v>1161</v>
      </c>
      <c r="V80" t="s">
        <v>1162</v>
      </c>
      <c r="X80" t="s">
        <v>1163</v>
      </c>
      <c r="Y80" t="s">
        <v>354</v>
      </c>
      <c r="Z80" t="s">
        <v>1164</v>
      </c>
      <c r="AA80" t="s">
        <v>1165</v>
      </c>
      <c r="AC80" t="s">
        <v>1166</v>
      </c>
      <c r="AD80" t="s">
        <v>1167</v>
      </c>
      <c r="AE80" t="s">
        <v>1168</v>
      </c>
      <c r="AG80" t="s">
        <v>1169</v>
      </c>
      <c r="AH80" t="s">
        <v>1170</v>
      </c>
      <c r="AM80" t="s">
        <v>1171</v>
      </c>
    </row>
    <row r="81" spans="1:39">
      <c r="A81" t="s">
        <v>1172</v>
      </c>
      <c r="B81" t="s">
        <v>1173</v>
      </c>
      <c r="C81" t="s">
        <v>73</v>
      </c>
      <c r="E81" t="s">
        <v>42</v>
      </c>
      <c r="F81" t="s">
        <v>43</v>
      </c>
      <c r="G81" t="s">
        <v>1174</v>
      </c>
      <c r="H81" t="s">
        <v>1174</v>
      </c>
      <c r="M81" t="s">
        <v>1175</v>
      </c>
      <c r="N81" t="s">
        <v>50</v>
      </c>
      <c r="O81" t="s">
        <v>1176</v>
      </c>
      <c r="Q81" t="s">
        <v>54</v>
      </c>
      <c r="R81" t="s">
        <v>54</v>
      </c>
      <c r="S81" t="s">
        <v>54</v>
      </c>
      <c r="T81" t="s">
        <v>1177</v>
      </c>
      <c r="V81" t="s">
        <v>1178</v>
      </c>
      <c r="X81" t="s">
        <v>1179</v>
      </c>
      <c r="Y81" t="s">
        <v>1180</v>
      </c>
      <c r="Z81" t="s">
        <v>1181</v>
      </c>
      <c r="AA81" t="s">
        <v>1182</v>
      </c>
      <c r="AB81" t="s">
        <v>1183</v>
      </c>
      <c r="AC81" t="s">
        <v>1184</v>
      </c>
      <c r="AD81" t="s">
        <v>1185</v>
      </c>
      <c r="AE81" t="s">
        <v>1182</v>
      </c>
      <c r="AF81" t="s">
        <v>1183</v>
      </c>
      <c r="AG81" t="s">
        <v>1184</v>
      </c>
      <c r="AH81" t="s">
        <v>1185</v>
      </c>
      <c r="AM81" t="s">
        <v>1186</v>
      </c>
    </row>
    <row r="82" spans="1:39">
      <c r="A82" t="s">
        <v>1187</v>
      </c>
      <c r="B82" t="s">
        <v>1188</v>
      </c>
      <c r="C82" t="s">
        <v>342</v>
      </c>
      <c r="E82" t="s">
        <v>42</v>
      </c>
      <c r="F82" t="s">
        <v>43</v>
      </c>
      <c r="G82" t="s">
        <v>1189</v>
      </c>
      <c r="H82" t="s">
        <v>1190</v>
      </c>
      <c r="I82" t="s">
        <v>1191</v>
      </c>
      <c r="J82" t="s">
        <v>1157</v>
      </c>
      <c r="M82" t="s">
        <v>1192</v>
      </c>
      <c r="N82" t="s">
        <v>50</v>
      </c>
      <c r="O82" t="s">
        <v>1193</v>
      </c>
      <c r="P82" t="s">
        <v>1194</v>
      </c>
      <c r="Q82" t="s">
        <v>53</v>
      </c>
      <c r="R82" t="s">
        <v>54</v>
      </c>
      <c r="S82" t="s">
        <v>53</v>
      </c>
      <c r="T82" t="s">
        <v>1161</v>
      </c>
      <c r="V82" t="s">
        <v>1195</v>
      </c>
      <c r="X82" t="s">
        <v>1196</v>
      </c>
      <c r="Y82" t="s">
        <v>157</v>
      </c>
      <c r="Z82" t="s">
        <v>1197</v>
      </c>
      <c r="AA82" t="s">
        <v>1198</v>
      </c>
      <c r="AC82" t="s">
        <v>1199</v>
      </c>
      <c r="AD82" t="s">
        <v>1200</v>
      </c>
      <c r="AE82" t="s">
        <v>1201</v>
      </c>
      <c r="AG82" t="s">
        <v>1202</v>
      </c>
      <c r="AH82" t="s">
        <v>1203</v>
      </c>
      <c r="AM82" t="s">
        <v>1204</v>
      </c>
    </row>
    <row r="83" spans="1:39">
      <c r="A83" t="s">
        <v>1205</v>
      </c>
      <c r="B83" t="s">
        <v>1206</v>
      </c>
      <c r="C83" t="s">
        <v>342</v>
      </c>
      <c r="E83" t="s">
        <v>42</v>
      </c>
      <c r="F83" t="s">
        <v>43</v>
      </c>
      <c r="G83" t="s">
        <v>1207</v>
      </c>
      <c r="H83" t="s">
        <v>1208</v>
      </c>
      <c r="I83" t="s">
        <v>1191</v>
      </c>
      <c r="J83" t="s">
        <v>1157</v>
      </c>
      <c r="M83" t="s">
        <v>1209</v>
      </c>
      <c r="N83" t="s">
        <v>50</v>
      </c>
      <c r="O83" t="s">
        <v>1210</v>
      </c>
      <c r="P83" t="s">
        <v>1211</v>
      </c>
      <c r="Q83" t="s">
        <v>54</v>
      </c>
      <c r="R83" t="s">
        <v>54</v>
      </c>
      <c r="S83" t="s">
        <v>54</v>
      </c>
      <c r="T83" t="s">
        <v>225</v>
      </c>
      <c r="V83" t="s">
        <v>1212</v>
      </c>
      <c r="W83" t="s">
        <v>1213</v>
      </c>
      <c r="X83" t="s">
        <v>1214</v>
      </c>
      <c r="Y83" t="s">
        <v>406</v>
      </c>
      <c r="Z83" t="s">
        <v>1215</v>
      </c>
      <c r="AA83" t="s">
        <v>1216</v>
      </c>
      <c r="AC83" t="s">
        <v>1217</v>
      </c>
      <c r="AD83" t="s">
        <v>1218</v>
      </c>
      <c r="AE83" t="s">
        <v>1216</v>
      </c>
      <c r="AG83" t="s">
        <v>1217</v>
      </c>
      <c r="AH83" t="s">
        <v>1218</v>
      </c>
      <c r="AM83" t="s">
        <v>1219</v>
      </c>
    </row>
    <row r="84" spans="1:39">
      <c r="A84" t="s">
        <v>1220</v>
      </c>
      <c r="B84" t="s">
        <v>1221</v>
      </c>
      <c r="C84" t="s">
        <v>342</v>
      </c>
      <c r="E84" t="s">
        <v>42</v>
      </c>
      <c r="F84" t="s">
        <v>43</v>
      </c>
      <c r="G84" t="s">
        <v>1222</v>
      </c>
      <c r="H84" t="s">
        <v>1223</v>
      </c>
      <c r="I84" t="s">
        <v>1224</v>
      </c>
      <c r="J84" t="s">
        <v>1157</v>
      </c>
      <c r="L84" t="s">
        <v>50</v>
      </c>
      <c r="M84" t="s">
        <v>1225</v>
      </c>
      <c r="N84" t="s">
        <v>50</v>
      </c>
      <c r="O84" t="s">
        <v>1226</v>
      </c>
      <c r="P84" t="s">
        <v>1227</v>
      </c>
      <c r="Q84" t="s">
        <v>53</v>
      </c>
      <c r="R84" t="s">
        <v>53</v>
      </c>
      <c r="S84" t="s">
        <v>53</v>
      </c>
      <c r="T84" t="s">
        <v>225</v>
      </c>
      <c r="V84" t="s">
        <v>1228</v>
      </c>
      <c r="X84" t="s">
        <v>1229</v>
      </c>
      <c r="Y84" t="s">
        <v>893</v>
      </c>
      <c r="Z84" t="s">
        <v>1230</v>
      </c>
      <c r="AA84" t="s">
        <v>1231</v>
      </c>
      <c r="AC84" t="s">
        <v>1232</v>
      </c>
      <c r="AD84" t="s">
        <v>1233</v>
      </c>
      <c r="AE84" t="s">
        <v>1234</v>
      </c>
      <c r="AG84" t="s">
        <v>1235</v>
      </c>
      <c r="AH84" t="s">
        <v>1236</v>
      </c>
      <c r="AM84" t="s">
        <v>1237</v>
      </c>
    </row>
    <row r="85" spans="1:39">
      <c r="A85" t="s">
        <v>1238</v>
      </c>
      <c r="B85" t="s">
        <v>1239</v>
      </c>
      <c r="C85" t="s">
        <v>342</v>
      </c>
      <c r="E85" t="s">
        <v>42</v>
      </c>
      <c r="F85" t="s">
        <v>43</v>
      </c>
      <c r="G85" t="s">
        <v>1240</v>
      </c>
      <c r="H85" t="s">
        <v>1241</v>
      </c>
      <c r="I85" t="s">
        <v>1242</v>
      </c>
      <c r="J85" t="s">
        <v>1157</v>
      </c>
      <c r="M85" t="s">
        <v>1225</v>
      </c>
      <c r="N85" t="s">
        <v>50</v>
      </c>
      <c r="O85" t="s">
        <v>542</v>
      </c>
      <c r="P85" t="s">
        <v>1243</v>
      </c>
      <c r="Q85" t="s">
        <v>54</v>
      </c>
      <c r="R85" t="s">
        <v>54</v>
      </c>
      <c r="S85" t="s">
        <v>54</v>
      </c>
      <c r="T85" t="s">
        <v>1244</v>
      </c>
      <c r="V85" t="s">
        <v>1245</v>
      </c>
      <c r="X85" t="s">
        <v>1246</v>
      </c>
      <c r="Y85" t="s">
        <v>764</v>
      </c>
      <c r="Z85" t="s">
        <v>1247</v>
      </c>
      <c r="AA85" t="s">
        <v>1248</v>
      </c>
      <c r="AC85" t="s">
        <v>1249</v>
      </c>
      <c r="AD85" t="s">
        <v>1250</v>
      </c>
      <c r="AE85" t="s">
        <v>1248</v>
      </c>
      <c r="AG85" t="s">
        <v>1249</v>
      </c>
      <c r="AH85" t="s">
        <v>1250</v>
      </c>
      <c r="AM85" t="s">
        <v>1251</v>
      </c>
    </row>
    <row r="86" spans="1:39">
      <c r="A86" t="s">
        <v>1252</v>
      </c>
      <c r="B86" t="s">
        <v>1253</v>
      </c>
      <c r="C86" t="s">
        <v>342</v>
      </c>
      <c r="E86" t="s">
        <v>42</v>
      </c>
      <c r="F86" t="s">
        <v>43</v>
      </c>
      <c r="G86" t="s">
        <v>1254</v>
      </c>
      <c r="H86" t="s">
        <v>1255</v>
      </c>
      <c r="I86" t="s">
        <v>1256</v>
      </c>
      <c r="J86" t="s">
        <v>1257</v>
      </c>
      <c r="M86" t="s">
        <v>1209</v>
      </c>
      <c r="N86" t="s">
        <v>50</v>
      </c>
      <c r="O86" t="s">
        <v>1258</v>
      </c>
      <c r="P86" t="s">
        <v>1259</v>
      </c>
      <c r="Q86" t="s">
        <v>54</v>
      </c>
      <c r="R86" t="s">
        <v>54</v>
      </c>
      <c r="S86" t="s">
        <v>54</v>
      </c>
      <c r="T86" t="s">
        <v>1260</v>
      </c>
      <c r="V86" t="s">
        <v>1261</v>
      </c>
      <c r="X86" t="s">
        <v>1262</v>
      </c>
      <c r="Y86" t="s">
        <v>157</v>
      </c>
      <c r="Z86" t="s">
        <v>1263</v>
      </c>
      <c r="AA86" t="s">
        <v>1264</v>
      </c>
      <c r="AC86" t="s">
        <v>1265</v>
      </c>
      <c r="AD86" t="s">
        <v>1266</v>
      </c>
      <c r="AE86" t="s">
        <v>1267</v>
      </c>
      <c r="AG86" t="s">
        <v>1268</v>
      </c>
      <c r="AH86" t="s">
        <v>1266</v>
      </c>
      <c r="AM86" t="s">
        <v>1269</v>
      </c>
    </row>
    <row r="87" spans="1:39">
      <c r="A87" t="s">
        <v>1270</v>
      </c>
      <c r="B87" t="s">
        <v>1271</v>
      </c>
      <c r="C87" t="s">
        <v>342</v>
      </c>
      <c r="E87" t="s">
        <v>42</v>
      </c>
      <c r="F87" t="s">
        <v>43</v>
      </c>
      <c r="G87" t="s">
        <v>1272</v>
      </c>
      <c r="H87" t="s">
        <v>1273</v>
      </c>
      <c r="I87" t="s">
        <v>1274</v>
      </c>
      <c r="J87" t="s">
        <v>1157</v>
      </c>
      <c r="M87" t="s">
        <v>1275</v>
      </c>
      <c r="N87" t="s">
        <v>50</v>
      </c>
      <c r="O87" t="s">
        <v>1276</v>
      </c>
      <c r="P87" t="s">
        <v>1277</v>
      </c>
      <c r="Q87" t="s">
        <v>54</v>
      </c>
      <c r="R87" t="s">
        <v>54</v>
      </c>
      <c r="S87" t="s">
        <v>54</v>
      </c>
      <c r="T87" t="s">
        <v>271</v>
      </c>
      <c r="V87" t="s">
        <v>1278</v>
      </c>
      <c r="X87" t="s">
        <v>1279</v>
      </c>
      <c r="Y87" t="s">
        <v>1280</v>
      </c>
      <c r="Z87" t="s">
        <v>1281</v>
      </c>
      <c r="AA87" t="s">
        <v>1282</v>
      </c>
      <c r="AC87" t="s">
        <v>1283</v>
      </c>
      <c r="AD87" t="s">
        <v>1284</v>
      </c>
      <c r="AE87" t="s">
        <v>1282</v>
      </c>
      <c r="AG87" t="s">
        <v>1283</v>
      </c>
      <c r="AH87" t="s">
        <v>1284</v>
      </c>
      <c r="AM87" t="s">
        <v>1285</v>
      </c>
    </row>
    <row r="88" spans="1:39">
      <c r="A88" t="s">
        <v>1286</v>
      </c>
      <c r="B88" t="s">
        <v>1287</v>
      </c>
      <c r="C88" t="s">
        <v>73</v>
      </c>
      <c r="E88" t="s">
        <v>42</v>
      </c>
      <c r="F88" t="s">
        <v>43</v>
      </c>
      <c r="G88" t="s">
        <v>1288</v>
      </c>
      <c r="H88" t="s">
        <v>1288</v>
      </c>
      <c r="M88" t="s">
        <v>1289</v>
      </c>
      <c r="N88" t="s">
        <v>50</v>
      </c>
      <c r="O88" t="s">
        <v>1290</v>
      </c>
      <c r="Q88" t="s">
        <v>54</v>
      </c>
      <c r="R88" t="s">
        <v>54</v>
      </c>
      <c r="S88" t="s">
        <v>54</v>
      </c>
      <c r="T88" t="s">
        <v>225</v>
      </c>
      <c r="V88" t="s">
        <v>1291</v>
      </c>
      <c r="X88" t="s">
        <v>1292</v>
      </c>
      <c r="Y88" t="s">
        <v>1280</v>
      </c>
      <c r="Z88" t="s">
        <v>1281</v>
      </c>
      <c r="AA88" t="s">
        <v>1282</v>
      </c>
      <c r="AB88" t="s">
        <v>80</v>
      </c>
      <c r="AC88" t="s">
        <v>1283</v>
      </c>
      <c r="AD88" t="s">
        <v>1284</v>
      </c>
      <c r="AE88" t="s">
        <v>1282</v>
      </c>
      <c r="AF88" t="s">
        <v>80</v>
      </c>
      <c r="AG88" t="s">
        <v>1283</v>
      </c>
      <c r="AH88" t="s">
        <v>1284</v>
      </c>
      <c r="AM88" t="s">
        <v>1293</v>
      </c>
    </row>
    <row r="89" spans="1:39">
      <c r="A89" t="s">
        <v>1294</v>
      </c>
      <c r="B89" t="s">
        <v>1295</v>
      </c>
      <c r="C89" t="s">
        <v>342</v>
      </c>
      <c r="E89" t="s">
        <v>42</v>
      </c>
      <c r="F89" t="s">
        <v>43</v>
      </c>
      <c r="G89" t="s">
        <v>1296</v>
      </c>
      <c r="H89" t="s">
        <v>1297</v>
      </c>
      <c r="I89" t="s">
        <v>1224</v>
      </c>
      <c r="J89" t="s">
        <v>1157</v>
      </c>
      <c r="L89" t="s">
        <v>50</v>
      </c>
      <c r="M89" t="s">
        <v>1209</v>
      </c>
      <c r="N89" t="s">
        <v>50</v>
      </c>
      <c r="O89" t="s">
        <v>51</v>
      </c>
      <c r="P89" t="s">
        <v>1298</v>
      </c>
      <c r="Q89" t="s">
        <v>54</v>
      </c>
      <c r="R89" t="s">
        <v>54</v>
      </c>
      <c r="S89" t="s">
        <v>54</v>
      </c>
      <c r="T89" t="s">
        <v>171</v>
      </c>
      <c r="V89" t="s">
        <v>1299</v>
      </c>
      <c r="X89" t="s">
        <v>1300</v>
      </c>
      <c r="Y89" t="s">
        <v>354</v>
      </c>
      <c r="Z89" t="s">
        <v>1301</v>
      </c>
      <c r="AA89" t="s">
        <v>1302</v>
      </c>
      <c r="AC89" t="s">
        <v>1303</v>
      </c>
      <c r="AD89" t="s">
        <v>1304</v>
      </c>
      <c r="AE89" t="s">
        <v>1305</v>
      </c>
      <c r="AG89" t="s">
        <v>1306</v>
      </c>
      <c r="AH89" t="s">
        <v>1307</v>
      </c>
      <c r="AM89" t="s">
        <v>1308</v>
      </c>
    </row>
    <row r="90" spans="1:39">
      <c r="A90" t="s">
        <v>1309</v>
      </c>
      <c r="B90" t="s">
        <v>1310</v>
      </c>
      <c r="C90" t="s">
        <v>73</v>
      </c>
      <c r="E90" t="s">
        <v>42</v>
      </c>
      <c r="F90" t="s">
        <v>43</v>
      </c>
      <c r="G90" t="s">
        <v>1311</v>
      </c>
      <c r="H90" t="s">
        <v>1311</v>
      </c>
      <c r="M90" t="s">
        <v>1312</v>
      </c>
      <c r="N90" t="s">
        <v>50</v>
      </c>
      <c r="O90" t="s">
        <v>223</v>
      </c>
      <c r="P90" t="s">
        <v>1313</v>
      </c>
      <c r="Q90" t="s">
        <v>54</v>
      </c>
      <c r="R90" t="s">
        <v>54</v>
      </c>
      <c r="S90" t="s">
        <v>54</v>
      </c>
      <c r="T90" t="s">
        <v>1244</v>
      </c>
      <c r="V90" t="s">
        <v>1314</v>
      </c>
      <c r="X90" t="s">
        <v>1315</v>
      </c>
      <c r="Y90" t="s">
        <v>603</v>
      </c>
      <c r="Z90" t="s">
        <v>1316</v>
      </c>
      <c r="AA90" t="s">
        <v>1317</v>
      </c>
      <c r="AB90" t="s">
        <v>896</v>
      </c>
      <c r="AC90" t="s">
        <v>1318</v>
      </c>
      <c r="AD90" t="s">
        <v>1319</v>
      </c>
      <c r="AE90" t="s">
        <v>1317</v>
      </c>
      <c r="AF90" t="s">
        <v>896</v>
      </c>
      <c r="AG90" t="s">
        <v>1318</v>
      </c>
      <c r="AH90" t="s">
        <v>1319</v>
      </c>
      <c r="AM90" t="s">
        <v>1320</v>
      </c>
    </row>
    <row r="91" spans="1:39">
      <c r="A91" t="s">
        <v>1321</v>
      </c>
      <c r="B91" t="s">
        <v>1322</v>
      </c>
      <c r="C91" t="s">
        <v>73</v>
      </c>
      <c r="E91" t="s">
        <v>42</v>
      </c>
      <c r="F91" t="s">
        <v>43</v>
      </c>
      <c r="G91" t="s">
        <v>1323</v>
      </c>
      <c r="H91" t="s">
        <v>1323</v>
      </c>
      <c r="M91" t="s">
        <v>406</v>
      </c>
      <c r="N91" t="s">
        <v>50</v>
      </c>
      <c r="O91" t="s">
        <v>1324</v>
      </c>
      <c r="P91" t="s">
        <v>1325</v>
      </c>
      <c r="Q91" t="s">
        <v>54</v>
      </c>
      <c r="R91" t="s">
        <v>54</v>
      </c>
      <c r="S91" t="s">
        <v>54</v>
      </c>
      <c r="T91" t="s">
        <v>1244</v>
      </c>
      <c r="V91" t="s">
        <v>1326</v>
      </c>
      <c r="X91" t="s">
        <v>1327</v>
      </c>
      <c r="Y91" t="s">
        <v>923</v>
      </c>
      <c r="Z91" t="s">
        <v>1328</v>
      </c>
      <c r="AA91" t="s">
        <v>1329</v>
      </c>
      <c r="AB91" t="s">
        <v>178</v>
      </c>
      <c r="AC91" t="s">
        <v>1330</v>
      </c>
      <c r="AD91" t="s">
        <v>1331</v>
      </c>
      <c r="AE91" t="s">
        <v>1329</v>
      </c>
      <c r="AF91" t="s">
        <v>178</v>
      </c>
      <c r="AG91" t="s">
        <v>1330</v>
      </c>
      <c r="AH91" t="s">
        <v>1331</v>
      </c>
      <c r="AM91" t="s">
        <v>1332</v>
      </c>
    </row>
    <row r="92" spans="1:39">
      <c r="A92" t="s">
        <v>1333</v>
      </c>
      <c r="B92" t="s">
        <v>1334</v>
      </c>
      <c r="C92" t="s">
        <v>41</v>
      </c>
      <c r="E92" t="s">
        <v>42</v>
      </c>
      <c r="F92" t="s">
        <v>43</v>
      </c>
      <c r="G92" t="s">
        <v>1335</v>
      </c>
      <c r="H92" t="s">
        <v>1336</v>
      </c>
      <c r="I92" t="s">
        <v>46</v>
      </c>
      <c r="J92" t="s">
        <v>47</v>
      </c>
      <c r="L92" t="s">
        <v>48</v>
      </c>
      <c r="M92" t="s">
        <v>1337</v>
      </c>
      <c r="N92" t="s">
        <v>50</v>
      </c>
      <c r="O92" t="s">
        <v>51</v>
      </c>
      <c r="P92" t="s">
        <v>1338</v>
      </c>
      <c r="Q92" t="s">
        <v>54</v>
      </c>
      <c r="R92" t="s">
        <v>54</v>
      </c>
      <c r="S92" t="s">
        <v>54</v>
      </c>
      <c r="T92" t="s">
        <v>271</v>
      </c>
      <c r="U92" t="s">
        <v>1339</v>
      </c>
      <c r="V92" t="s">
        <v>1340</v>
      </c>
      <c r="X92" t="s">
        <v>1341</v>
      </c>
      <c r="Y92" t="s">
        <v>354</v>
      </c>
      <c r="Z92" t="s">
        <v>1342</v>
      </c>
      <c r="AA92" t="s">
        <v>1343</v>
      </c>
      <c r="AB92" t="s">
        <v>62</v>
      </c>
      <c r="AC92" t="s">
        <v>1344</v>
      </c>
      <c r="AD92" t="s">
        <v>1345</v>
      </c>
      <c r="AE92" t="s">
        <v>1346</v>
      </c>
      <c r="AF92" t="s">
        <v>66</v>
      </c>
      <c r="AG92" t="s">
        <v>1347</v>
      </c>
      <c r="AH92" t="s">
        <v>1348</v>
      </c>
      <c r="AL92" t="s">
        <v>1349</v>
      </c>
      <c r="AM92" t="s">
        <v>1350</v>
      </c>
    </row>
    <row r="93" spans="1:39">
      <c r="A93" t="s">
        <v>1351</v>
      </c>
      <c r="B93" t="s">
        <v>1352</v>
      </c>
      <c r="C93" t="s">
        <v>41</v>
      </c>
      <c r="E93" t="s">
        <v>42</v>
      </c>
      <c r="F93" t="s">
        <v>43</v>
      </c>
      <c r="G93" t="s">
        <v>1353</v>
      </c>
      <c r="H93" t="s">
        <v>1354</v>
      </c>
      <c r="I93" t="s">
        <v>46</v>
      </c>
      <c r="J93" t="s">
        <v>47</v>
      </c>
      <c r="L93" t="s">
        <v>48</v>
      </c>
      <c r="M93" t="s">
        <v>1355</v>
      </c>
      <c r="N93" t="s">
        <v>50</v>
      </c>
      <c r="O93" t="s">
        <v>1356</v>
      </c>
      <c r="P93" t="s">
        <v>1357</v>
      </c>
      <c r="Q93" t="s">
        <v>54</v>
      </c>
      <c r="R93" t="s">
        <v>54</v>
      </c>
      <c r="S93" t="s">
        <v>54</v>
      </c>
      <c r="T93" t="s">
        <v>103</v>
      </c>
      <c r="U93" t="s">
        <v>1358</v>
      </c>
      <c r="V93" t="s">
        <v>1359</v>
      </c>
      <c r="X93" t="s">
        <v>1360</v>
      </c>
      <c r="Y93" t="s">
        <v>157</v>
      </c>
      <c r="Z93" t="s">
        <v>1361</v>
      </c>
      <c r="AA93" t="s">
        <v>1362</v>
      </c>
      <c r="AB93" t="s">
        <v>109</v>
      </c>
      <c r="AC93" t="s">
        <v>1363</v>
      </c>
      <c r="AD93" t="s">
        <v>1364</v>
      </c>
      <c r="AE93" t="s">
        <v>1365</v>
      </c>
      <c r="AF93" t="s">
        <v>66</v>
      </c>
      <c r="AG93" t="s">
        <v>1363</v>
      </c>
      <c r="AH93" t="s">
        <v>1364</v>
      </c>
      <c r="AL93" t="s">
        <v>1366</v>
      </c>
      <c r="AM93" t="s">
        <v>1367</v>
      </c>
    </row>
    <row r="94" spans="1:39">
      <c r="A94" t="s">
        <v>1368</v>
      </c>
      <c r="B94" t="s">
        <v>1369</v>
      </c>
      <c r="C94" t="s">
        <v>41</v>
      </c>
      <c r="E94" t="s">
        <v>42</v>
      </c>
      <c r="F94" t="s">
        <v>43</v>
      </c>
      <c r="G94" t="s">
        <v>1370</v>
      </c>
      <c r="H94" t="s">
        <v>1371</v>
      </c>
      <c r="I94" t="s">
        <v>46</v>
      </c>
      <c r="J94" t="s">
        <v>47</v>
      </c>
      <c r="L94" t="s">
        <v>48</v>
      </c>
      <c r="M94" t="s">
        <v>1372</v>
      </c>
      <c r="N94" t="s">
        <v>50</v>
      </c>
      <c r="O94" t="s">
        <v>1373</v>
      </c>
      <c r="P94" t="s">
        <v>1374</v>
      </c>
      <c r="Q94" t="s">
        <v>54</v>
      </c>
      <c r="R94" t="s">
        <v>54</v>
      </c>
      <c r="S94" t="s">
        <v>54</v>
      </c>
      <c r="T94" t="s">
        <v>935</v>
      </c>
      <c r="U94" t="s">
        <v>1375</v>
      </c>
      <c r="V94" t="s">
        <v>1376</v>
      </c>
      <c r="X94" t="s">
        <v>1377</v>
      </c>
      <c r="Y94" t="s">
        <v>157</v>
      </c>
      <c r="Z94" t="s">
        <v>1378</v>
      </c>
      <c r="AA94" t="s">
        <v>1379</v>
      </c>
      <c r="AB94" t="s">
        <v>1380</v>
      </c>
      <c r="AC94" t="s">
        <v>1381</v>
      </c>
      <c r="AD94" t="s">
        <v>1382</v>
      </c>
      <c r="AE94" t="s">
        <v>1383</v>
      </c>
      <c r="AF94" t="s">
        <v>66</v>
      </c>
      <c r="AG94" t="s">
        <v>1384</v>
      </c>
      <c r="AH94" t="s">
        <v>1385</v>
      </c>
      <c r="AL94" t="s">
        <v>1386</v>
      </c>
      <c r="AM94" t="s">
        <v>1387</v>
      </c>
    </row>
    <row r="95" spans="1:39">
      <c r="A95" t="s">
        <v>1388</v>
      </c>
      <c r="B95" t="s">
        <v>1389</v>
      </c>
      <c r="C95" t="s">
        <v>41</v>
      </c>
      <c r="E95" t="s">
        <v>42</v>
      </c>
      <c r="F95" t="s">
        <v>43</v>
      </c>
      <c r="G95" t="s">
        <v>1390</v>
      </c>
      <c r="H95" t="s">
        <v>1391</v>
      </c>
      <c r="I95" t="s">
        <v>46</v>
      </c>
      <c r="J95" t="s">
        <v>47</v>
      </c>
      <c r="L95" t="s">
        <v>48</v>
      </c>
      <c r="M95" t="s">
        <v>1058</v>
      </c>
      <c r="N95" t="s">
        <v>50</v>
      </c>
      <c r="O95" t="s">
        <v>1392</v>
      </c>
      <c r="P95" t="s">
        <v>1393</v>
      </c>
      <c r="Q95" t="s">
        <v>54</v>
      </c>
      <c r="R95" t="s">
        <v>54</v>
      </c>
      <c r="S95" t="s">
        <v>54</v>
      </c>
      <c r="T95" t="s">
        <v>271</v>
      </c>
      <c r="U95" t="s">
        <v>1394</v>
      </c>
      <c r="V95" t="s">
        <v>1395</v>
      </c>
      <c r="X95" t="s">
        <v>1396</v>
      </c>
      <c r="Y95" t="s">
        <v>1280</v>
      </c>
      <c r="Z95" t="s">
        <v>1397</v>
      </c>
      <c r="AA95" t="s">
        <v>1398</v>
      </c>
      <c r="AB95" t="s">
        <v>62</v>
      </c>
      <c r="AC95" t="s">
        <v>1399</v>
      </c>
      <c r="AD95" t="s">
        <v>1400</v>
      </c>
      <c r="AE95" t="s">
        <v>1401</v>
      </c>
      <c r="AF95" t="s">
        <v>66</v>
      </c>
      <c r="AG95" t="s">
        <v>1399</v>
      </c>
      <c r="AH95" t="s">
        <v>1402</v>
      </c>
      <c r="AL95" t="s">
        <v>1403</v>
      </c>
      <c r="AM95" t="s">
        <v>1404</v>
      </c>
    </row>
    <row r="96" spans="1:39">
      <c r="A96" t="s">
        <v>1388</v>
      </c>
      <c r="B96" t="s">
        <v>1405</v>
      </c>
      <c r="C96" t="s">
        <v>41</v>
      </c>
      <c r="E96" t="s">
        <v>42</v>
      </c>
      <c r="F96" t="s">
        <v>439</v>
      </c>
      <c r="G96" t="s">
        <v>1406</v>
      </c>
      <c r="H96" t="s">
        <v>1407</v>
      </c>
      <c r="I96" t="s">
        <v>46</v>
      </c>
      <c r="J96" t="s">
        <v>819</v>
      </c>
      <c r="L96" t="s">
        <v>48</v>
      </c>
      <c r="M96" t="s">
        <v>1408</v>
      </c>
      <c r="N96" t="s">
        <v>50</v>
      </c>
      <c r="O96" t="s">
        <v>1409</v>
      </c>
      <c r="P96" t="s">
        <v>1393</v>
      </c>
      <c r="Q96" t="s">
        <v>54</v>
      </c>
      <c r="R96" t="s">
        <v>54</v>
      </c>
      <c r="S96" t="s">
        <v>54</v>
      </c>
      <c r="T96" t="s">
        <v>271</v>
      </c>
      <c r="V96" t="s">
        <v>1395</v>
      </c>
      <c r="X96" t="s">
        <v>1396</v>
      </c>
      <c r="Y96" t="s">
        <v>1280</v>
      </c>
      <c r="Z96" t="s">
        <v>1397</v>
      </c>
      <c r="AA96" t="s">
        <v>1398</v>
      </c>
      <c r="AB96" t="s">
        <v>62</v>
      </c>
      <c r="AC96" t="s">
        <v>1399</v>
      </c>
      <c r="AD96" t="s">
        <v>1400</v>
      </c>
      <c r="AE96" t="s">
        <v>1410</v>
      </c>
      <c r="AF96" t="s">
        <v>66</v>
      </c>
      <c r="AG96" t="s">
        <v>214</v>
      </c>
      <c r="AH96" t="s">
        <v>1411</v>
      </c>
      <c r="AI96" t="s">
        <v>1412</v>
      </c>
      <c r="AJ96" t="s">
        <v>823</v>
      </c>
      <c r="AK96" t="s">
        <v>1413</v>
      </c>
      <c r="AL96" t="s">
        <v>1414</v>
      </c>
      <c r="AM96" t="s">
        <v>1415</v>
      </c>
    </row>
    <row r="97" spans="1:39">
      <c r="A97" t="s">
        <v>1416</v>
      </c>
      <c r="B97" t="s">
        <v>1417</v>
      </c>
      <c r="C97" t="s">
        <v>41</v>
      </c>
      <c r="E97" t="s">
        <v>42</v>
      </c>
      <c r="F97" t="s">
        <v>43</v>
      </c>
      <c r="G97" t="s">
        <v>1418</v>
      </c>
      <c r="H97" t="s">
        <v>1419</v>
      </c>
      <c r="I97" t="s">
        <v>46</v>
      </c>
      <c r="J97" t="s">
        <v>47</v>
      </c>
      <c r="L97" t="s">
        <v>48</v>
      </c>
      <c r="M97" t="s">
        <v>289</v>
      </c>
      <c r="N97" t="s">
        <v>50</v>
      </c>
      <c r="O97" t="s">
        <v>1420</v>
      </c>
      <c r="P97" t="s">
        <v>1421</v>
      </c>
      <c r="Q97" t="s">
        <v>54</v>
      </c>
      <c r="R97" t="s">
        <v>54</v>
      </c>
      <c r="S97" t="s">
        <v>54</v>
      </c>
      <c r="T97" t="s">
        <v>1244</v>
      </c>
      <c r="V97" t="s">
        <v>1422</v>
      </c>
      <c r="X97" t="s">
        <v>1423</v>
      </c>
      <c r="Y97" t="s">
        <v>305</v>
      </c>
      <c r="Z97" t="s">
        <v>1424</v>
      </c>
      <c r="AA97" t="s">
        <v>1425</v>
      </c>
      <c r="AB97" t="s">
        <v>109</v>
      </c>
      <c r="AC97" t="s">
        <v>1426</v>
      </c>
      <c r="AD97" t="s">
        <v>1427</v>
      </c>
      <c r="AE97" t="s">
        <v>1428</v>
      </c>
      <c r="AF97" t="s">
        <v>66</v>
      </c>
      <c r="AG97" t="s">
        <v>1426</v>
      </c>
      <c r="AH97" t="s">
        <v>1427</v>
      </c>
      <c r="AL97" t="s">
        <v>1429</v>
      </c>
      <c r="AM97" t="s">
        <v>1430</v>
      </c>
    </row>
    <row r="98" spans="1:39">
      <c r="A98" t="s">
        <v>1431</v>
      </c>
      <c r="B98" t="s">
        <v>1432</v>
      </c>
      <c r="C98" t="s">
        <v>41</v>
      </c>
      <c r="E98" t="s">
        <v>42</v>
      </c>
      <c r="F98" t="s">
        <v>43</v>
      </c>
      <c r="G98" t="s">
        <v>1433</v>
      </c>
      <c r="H98" t="s">
        <v>1434</v>
      </c>
      <c r="M98" t="s">
        <v>1435</v>
      </c>
      <c r="N98" t="s">
        <v>50</v>
      </c>
      <c r="O98" t="s">
        <v>1436</v>
      </c>
      <c r="P98" t="s">
        <v>1437</v>
      </c>
      <c r="Q98" t="s">
        <v>54</v>
      </c>
      <c r="R98" t="s">
        <v>54</v>
      </c>
      <c r="S98" t="s">
        <v>54</v>
      </c>
      <c r="T98" t="s">
        <v>103</v>
      </c>
      <c r="V98" t="s">
        <v>1438</v>
      </c>
      <c r="X98" t="s">
        <v>657</v>
      </c>
      <c r="Y98" t="s">
        <v>305</v>
      </c>
      <c r="Z98" t="s">
        <v>1439</v>
      </c>
      <c r="AA98" t="s">
        <v>1440</v>
      </c>
      <c r="AB98" t="s">
        <v>1441</v>
      </c>
      <c r="AC98" t="s">
        <v>1442</v>
      </c>
      <c r="AD98" t="s">
        <v>1443</v>
      </c>
      <c r="AE98" t="s">
        <v>1444</v>
      </c>
      <c r="AF98" t="s">
        <v>66</v>
      </c>
      <c r="AG98" t="s">
        <v>1442</v>
      </c>
      <c r="AH98" t="s">
        <v>1443</v>
      </c>
      <c r="AM98" t="s">
        <v>1445</v>
      </c>
    </row>
    <row r="99" spans="1:39">
      <c r="A99" t="s">
        <v>1446</v>
      </c>
      <c r="B99" t="s">
        <v>1447</v>
      </c>
      <c r="C99" t="s">
        <v>41</v>
      </c>
      <c r="E99" t="s">
        <v>42</v>
      </c>
      <c r="F99" t="s">
        <v>43</v>
      </c>
      <c r="G99" t="s">
        <v>1448</v>
      </c>
      <c r="H99" t="s">
        <v>1449</v>
      </c>
      <c r="I99" t="s">
        <v>46</v>
      </c>
      <c r="J99" t="s">
        <v>47</v>
      </c>
      <c r="L99" t="s">
        <v>48</v>
      </c>
      <c r="M99" t="s">
        <v>1450</v>
      </c>
      <c r="N99" t="s">
        <v>50</v>
      </c>
      <c r="O99" t="s">
        <v>51</v>
      </c>
      <c r="P99" t="s">
        <v>1451</v>
      </c>
      <c r="Q99" t="s">
        <v>54</v>
      </c>
      <c r="R99" t="s">
        <v>54</v>
      </c>
      <c r="S99" t="s">
        <v>54</v>
      </c>
      <c r="T99" t="s">
        <v>1452</v>
      </c>
      <c r="U99" t="s">
        <v>1453</v>
      </c>
      <c r="V99" t="s">
        <v>1454</v>
      </c>
      <c r="X99" t="s">
        <v>1455</v>
      </c>
      <c r="Y99" t="s">
        <v>764</v>
      </c>
      <c r="Z99" t="s">
        <v>1456</v>
      </c>
      <c r="AA99" t="s">
        <v>1457</v>
      </c>
      <c r="AB99" t="s">
        <v>62</v>
      </c>
      <c r="AC99" t="s">
        <v>1458</v>
      </c>
      <c r="AD99" t="s">
        <v>1459</v>
      </c>
      <c r="AE99" t="s">
        <v>1460</v>
      </c>
      <c r="AF99" t="s">
        <v>66</v>
      </c>
      <c r="AG99" t="s">
        <v>1461</v>
      </c>
      <c r="AH99" t="s">
        <v>1462</v>
      </c>
      <c r="AL99" t="s">
        <v>1463</v>
      </c>
      <c r="AM99" t="s">
        <v>1464</v>
      </c>
    </row>
    <row r="100" spans="1:39">
      <c r="A100" t="s">
        <v>1465</v>
      </c>
      <c r="B100" t="s">
        <v>1466</v>
      </c>
      <c r="C100" t="s">
        <v>41</v>
      </c>
      <c r="E100" t="s">
        <v>42</v>
      </c>
      <c r="F100" t="s">
        <v>43</v>
      </c>
      <c r="G100" t="s">
        <v>1467</v>
      </c>
      <c r="H100" t="s">
        <v>1468</v>
      </c>
      <c r="I100" t="s">
        <v>46</v>
      </c>
      <c r="J100" t="s">
        <v>47</v>
      </c>
      <c r="L100" t="s">
        <v>48</v>
      </c>
      <c r="M100" t="s">
        <v>1469</v>
      </c>
      <c r="N100" t="s">
        <v>50</v>
      </c>
      <c r="O100" t="s">
        <v>1470</v>
      </c>
      <c r="P100" t="s">
        <v>1471</v>
      </c>
      <c r="Q100" t="s">
        <v>54</v>
      </c>
      <c r="R100" t="s">
        <v>54</v>
      </c>
      <c r="S100" t="s">
        <v>54</v>
      </c>
      <c r="T100" t="s">
        <v>87</v>
      </c>
      <c r="U100" t="s">
        <v>1472</v>
      </c>
      <c r="V100" t="s">
        <v>1473</v>
      </c>
      <c r="X100" t="s">
        <v>1474</v>
      </c>
      <c r="Y100" t="s">
        <v>923</v>
      </c>
      <c r="Z100" t="s">
        <v>1475</v>
      </c>
      <c r="AA100" t="s">
        <v>1476</v>
      </c>
      <c r="AB100" t="s">
        <v>62</v>
      </c>
      <c r="AC100" t="s">
        <v>1477</v>
      </c>
      <c r="AD100" t="s">
        <v>1478</v>
      </c>
      <c r="AE100" t="s">
        <v>1479</v>
      </c>
      <c r="AF100" t="s">
        <v>66</v>
      </c>
      <c r="AG100" t="s">
        <v>1480</v>
      </c>
      <c r="AH100" t="s">
        <v>1481</v>
      </c>
      <c r="AL100" t="s">
        <v>1482</v>
      </c>
      <c r="AM100" t="s">
        <v>1483</v>
      </c>
    </row>
    <row r="101" spans="1:39">
      <c r="A101" t="s">
        <v>1484</v>
      </c>
      <c r="B101" t="s">
        <v>1485</v>
      </c>
      <c r="C101" t="s">
        <v>205</v>
      </c>
      <c r="E101" t="s">
        <v>117</v>
      </c>
      <c r="F101" t="s">
        <v>43</v>
      </c>
      <c r="G101" t="s">
        <v>1486</v>
      </c>
      <c r="I101" t="s">
        <v>1487</v>
      </c>
      <c r="J101" t="s">
        <v>1488</v>
      </c>
      <c r="L101" t="s">
        <v>50</v>
      </c>
      <c r="N101" t="s">
        <v>50</v>
      </c>
      <c r="O101" t="s">
        <v>1489</v>
      </c>
      <c r="P101" t="s">
        <v>1490</v>
      </c>
      <c r="Q101" t="s">
        <v>54</v>
      </c>
      <c r="R101" t="s">
        <v>54</v>
      </c>
      <c r="S101" t="s">
        <v>54</v>
      </c>
      <c r="T101" t="s">
        <v>209</v>
      </c>
      <c r="U101" t="s">
        <v>1491</v>
      </c>
      <c r="V101" t="s">
        <v>1492</v>
      </c>
      <c r="X101" t="s">
        <v>1493</v>
      </c>
      <c r="Y101" t="s">
        <v>1494</v>
      </c>
      <c r="Z101" t="s">
        <v>1495</v>
      </c>
      <c r="AC101" t="s">
        <v>214</v>
      </c>
      <c r="AG101" t="s">
        <v>214</v>
      </c>
      <c r="AH101" t="s">
        <v>1496</v>
      </c>
      <c r="AM101" t="s">
        <v>1497</v>
      </c>
    </row>
    <row r="102" spans="1:39">
      <c r="A102" t="s">
        <v>1484</v>
      </c>
      <c r="B102" t="s">
        <v>1485</v>
      </c>
      <c r="C102" t="s">
        <v>205</v>
      </c>
      <c r="E102" t="s">
        <v>42</v>
      </c>
      <c r="F102" t="s">
        <v>43</v>
      </c>
      <c r="G102" t="s">
        <v>1486</v>
      </c>
      <c r="N102" t="s">
        <v>50</v>
      </c>
      <c r="O102" t="s">
        <v>1498</v>
      </c>
      <c r="P102" t="s">
        <v>1490</v>
      </c>
      <c r="Q102" t="s">
        <v>54</v>
      </c>
      <c r="R102" t="s">
        <v>54</v>
      </c>
      <c r="S102" t="s">
        <v>54</v>
      </c>
      <c r="T102" t="s">
        <v>209</v>
      </c>
      <c r="V102" t="s">
        <v>1492</v>
      </c>
      <c r="X102" t="s">
        <v>1493</v>
      </c>
      <c r="Y102" t="s">
        <v>1494</v>
      </c>
      <c r="Z102" t="s">
        <v>1495</v>
      </c>
      <c r="AC102" t="s">
        <v>214</v>
      </c>
      <c r="AE102" t="s">
        <v>1499</v>
      </c>
      <c r="AG102" t="s">
        <v>214</v>
      </c>
      <c r="AH102" t="s">
        <v>1496</v>
      </c>
      <c r="AM102" t="s">
        <v>1500</v>
      </c>
    </row>
    <row r="103" spans="1:39">
      <c r="A103" t="s">
        <v>1501</v>
      </c>
      <c r="B103" t="s">
        <v>1502</v>
      </c>
      <c r="C103" t="s">
        <v>73</v>
      </c>
      <c r="E103" t="s">
        <v>42</v>
      </c>
      <c r="F103" t="s">
        <v>439</v>
      </c>
      <c r="G103" t="s">
        <v>1503</v>
      </c>
      <c r="H103" t="s">
        <v>1503</v>
      </c>
      <c r="M103" t="s">
        <v>1504</v>
      </c>
      <c r="N103" t="s">
        <v>50</v>
      </c>
      <c r="O103" t="s">
        <v>1505</v>
      </c>
      <c r="P103" t="s">
        <v>1506</v>
      </c>
      <c r="Q103" t="s">
        <v>54</v>
      </c>
      <c r="R103" t="s">
        <v>54</v>
      </c>
      <c r="S103" t="s">
        <v>54</v>
      </c>
      <c r="T103" t="s">
        <v>171</v>
      </c>
      <c r="V103" t="s">
        <v>1507</v>
      </c>
      <c r="X103" t="s">
        <v>1508</v>
      </c>
      <c r="Y103" t="s">
        <v>106</v>
      </c>
      <c r="Z103" t="s">
        <v>1509</v>
      </c>
      <c r="AA103" t="s">
        <v>1510</v>
      </c>
      <c r="AB103" t="s">
        <v>178</v>
      </c>
      <c r="AC103" t="s">
        <v>1511</v>
      </c>
      <c r="AD103" t="s">
        <v>1512</v>
      </c>
      <c r="AE103" t="s">
        <v>1510</v>
      </c>
      <c r="AF103" t="s">
        <v>178</v>
      </c>
      <c r="AG103" t="s">
        <v>1511</v>
      </c>
      <c r="AH103" t="s">
        <v>1512</v>
      </c>
      <c r="AI103" t="s">
        <v>1513</v>
      </c>
      <c r="AJ103" t="s">
        <v>1514</v>
      </c>
      <c r="AK103" t="s">
        <v>1515</v>
      </c>
      <c r="AM103" t="s">
        <v>1516</v>
      </c>
    </row>
    <row r="104" spans="1:39">
      <c r="A104" t="s">
        <v>1517</v>
      </c>
      <c r="B104" t="s">
        <v>1518</v>
      </c>
      <c r="C104" t="s">
        <v>41</v>
      </c>
      <c r="E104" t="s">
        <v>42</v>
      </c>
      <c r="F104" t="s">
        <v>43</v>
      </c>
      <c r="G104" t="s">
        <v>1519</v>
      </c>
      <c r="H104" t="s">
        <v>1520</v>
      </c>
      <c r="I104" t="s">
        <v>46</v>
      </c>
      <c r="J104" t="s">
        <v>47</v>
      </c>
      <c r="L104" t="s">
        <v>48</v>
      </c>
      <c r="M104" t="s">
        <v>1521</v>
      </c>
      <c r="N104" t="s">
        <v>50</v>
      </c>
      <c r="O104" t="s">
        <v>1522</v>
      </c>
      <c r="P104" t="s">
        <v>1523</v>
      </c>
      <c r="Q104" t="s">
        <v>54</v>
      </c>
      <c r="R104" t="s">
        <v>54</v>
      </c>
      <c r="S104" t="s">
        <v>54</v>
      </c>
      <c r="T104" t="s">
        <v>761</v>
      </c>
      <c r="U104" t="s">
        <v>1524</v>
      </c>
      <c r="V104" t="s">
        <v>1525</v>
      </c>
      <c r="X104" t="s">
        <v>1526</v>
      </c>
      <c r="Y104" t="s">
        <v>603</v>
      </c>
      <c r="Z104" t="s">
        <v>1527</v>
      </c>
      <c r="AA104" t="s">
        <v>1528</v>
      </c>
      <c r="AB104" t="s">
        <v>62</v>
      </c>
      <c r="AC104" t="s">
        <v>1529</v>
      </c>
      <c r="AD104" t="s">
        <v>1530</v>
      </c>
      <c r="AE104" t="s">
        <v>1531</v>
      </c>
      <c r="AF104" t="s">
        <v>66</v>
      </c>
      <c r="AG104" t="s">
        <v>1532</v>
      </c>
      <c r="AH104" t="s">
        <v>1533</v>
      </c>
      <c r="AL104" t="s">
        <v>1534</v>
      </c>
      <c r="AM104" t="s">
        <v>1535</v>
      </c>
    </row>
    <row r="105" spans="1:39">
      <c r="A105" t="s">
        <v>1536</v>
      </c>
      <c r="B105" t="s">
        <v>1537</v>
      </c>
      <c r="C105" t="s">
        <v>41</v>
      </c>
      <c r="E105" t="s">
        <v>42</v>
      </c>
      <c r="F105" t="s">
        <v>43</v>
      </c>
      <c r="G105" t="s">
        <v>1538</v>
      </c>
      <c r="H105" t="s">
        <v>1539</v>
      </c>
      <c r="I105" t="s">
        <v>46</v>
      </c>
      <c r="J105" t="s">
        <v>47</v>
      </c>
      <c r="L105" t="s">
        <v>48</v>
      </c>
      <c r="M105" t="s">
        <v>186</v>
      </c>
      <c r="N105" t="s">
        <v>50</v>
      </c>
      <c r="O105" t="s">
        <v>1540</v>
      </c>
      <c r="P105" t="s">
        <v>1541</v>
      </c>
      <c r="Q105" t="s">
        <v>54</v>
      </c>
      <c r="R105" t="s">
        <v>54</v>
      </c>
      <c r="S105" t="s">
        <v>54</v>
      </c>
      <c r="T105" t="s">
        <v>225</v>
      </c>
      <c r="V105" t="s">
        <v>1542</v>
      </c>
      <c r="X105" t="s">
        <v>1543</v>
      </c>
      <c r="Y105" t="s">
        <v>354</v>
      </c>
      <c r="Z105" t="s">
        <v>1544</v>
      </c>
      <c r="AA105" t="s">
        <v>1545</v>
      </c>
      <c r="AB105" t="s">
        <v>109</v>
      </c>
      <c r="AC105" t="s">
        <v>1546</v>
      </c>
      <c r="AD105" t="s">
        <v>1547</v>
      </c>
      <c r="AE105" t="s">
        <v>1545</v>
      </c>
      <c r="AF105" t="s">
        <v>66</v>
      </c>
      <c r="AG105" t="s">
        <v>1546</v>
      </c>
      <c r="AH105" t="s">
        <v>1547</v>
      </c>
      <c r="AL105" t="s">
        <v>1548</v>
      </c>
      <c r="AM105" t="s">
        <v>1549</v>
      </c>
    </row>
    <row r="106" spans="1:39">
      <c r="A106" t="s">
        <v>1550</v>
      </c>
      <c r="B106" t="s">
        <v>1551</v>
      </c>
      <c r="C106" t="s">
        <v>41</v>
      </c>
      <c r="E106" t="s">
        <v>42</v>
      </c>
      <c r="F106" t="s">
        <v>439</v>
      </c>
      <c r="G106" t="s">
        <v>1552</v>
      </c>
      <c r="H106" t="s">
        <v>1553</v>
      </c>
      <c r="M106" t="s">
        <v>1554</v>
      </c>
      <c r="N106" t="s">
        <v>50</v>
      </c>
      <c r="O106" t="s">
        <v>51</v>
      </c>
      <c r="P106" t="s">
        <v>1555</v>
      </c>
      <c r="Q106" t="s">
        <v>54</v>
      </c>
      <c r="R106" t="s">
        <v>54</v>
      </c>
      <c r="S106" t="s">
        <v>54</v>
      </c>
      <c r="T106" t="s">
        <v>1556</v>
      </c>
      <c r="V106" t="s">
        <v>1557</v>
      </c>
      <c r="X106" t="s">
        <v>1558</v>
      </c>
      <c r="Y106" t="s">
        <v>982</v>
      </c>
      <c r="Z106" t="s">
        <v>1559</v>
      </c>
      <c r="AA106" t="s">
        <v>1560</v>
      </c>
      <c r="AB106" t="s">
        <v>62</v>
      </c>
      <c r="AC106" t="s">
        <v>1561</v>
      </c>
      <c r="AE106" t="s">
        <v>1560</v>
      </c>
      <c r="AF106" t="s">
        <v>66</v>
      </c>
      <c r="AG106" t="s">
        <v>1561</v>
      </c>
      <c r="AH106" t="s">
        <v>1562</v>
      </c>
      <c r="AI106" t="s">
        <v>1563</v>
      </c>
      <c r="AK106" t="s">
        <v>1564</v>
      </c>
      <c r="AM106" t="s">
        <v>1565</v>
      </c>
    </row>
    <row r="107" spans="1:39">
      <c r="A107" t="s">
        <v>1566</v>
      </c>
      <c r="B107" t="s">
        <v>1567</v>
      </c>
      <c r="C107" t="s">
        <v>41</v>
      </c>
      <c r="E107" t="s">
        <v>42</v>
      </c>
      <c r="F107" t="s">
        <v>43</v>
      </c>
      <c r="G107" t="s">
        <v>1568</v>
      </c>
      <c r="H107" t="s">
        <v>1569</v>
      </c>
      <c r="I107" t="s">
        <v>46</v>
      </c>
      <c r="J107" t="s">
        <v>47</v>
      </c>
      <c r="L107" t="s">
        <v>48</v>
      </c>
      <c r="M107" t="s">
        <v>1570</v>
      </c>
      <c r="N107" t="s">
        <v>50</v>
      </c>
      <c r="O107" t="s">
        <v>1571</v>
      </c>
      <c r="P107" t="s">
        <v>1572</v>
      </c>
      <c r="Q107" t="s">
        <v>54</v>
      </c>
      <c r="R107" t="s">
        <v>54</v>
      </c>
      <c r="S107" t="s">
        <v>54</v>
      </c>
      <c r="T107" t="s">
        <v>1244</v>
      </c>
      <c r="V107" t="s">
        <v>1573</v>
      </c>
      <c r="X107" t="s">
        <v>1574</v>
      </c>
      <c r="Y107" t="s">
        <v>354</v>
      </c>
      <c r="Z107" t="s">
        <v>1575</v>
      </c>
      <c r="AA107" t="s">
        <v>1576</v>
      </c>
      <c r="AB107" t="s">
        <v>62</v>
      </c>
      <c r="AC107" t="s">
        <v>1577</v>
      </c>
      <c r="AD107" t="s">
        <v>1578</v>
      </c>
      <c r="AE107" t="s">
        <v>1576</v>
      </c>
      <c r="AF107" t="s">
        <v>66</v>
      </c>
      <c r="AG107" t="s">
        <v>1577</v>
      </c>
      <c r="AH107" t="s">
        <v>1578</v>
      </c>
      <c r="AL107" t="s">
        <v>1579</v>
      </c>
      <c r="AM107" t="s">
        <v>1580</v>
      </c>
    </row>
    <row r="108" spans="1:39">
      <c r="A108" t="s">
        <v>1581</v>
      </c>
      <c r="B108" t="s">
        <v>1582</v>
      </c>
      <c r="C108" t="s">
        <v>41</v>
      </c>
      <c r="E108" t="s">
        <v>42</v>
      </c>
      <c r="F108" t="s">
        <v>43</v>
      </c>
      <c r="G108" t="s">
        <v>1583</v>
      </c>
      <c r="H108" t="s">
        <v>1584</v>
      </c>
      <c r="I108" t="s">
        <v>46</v>
      </c>
      <c r="J108" t="s">
        <v>47</v>
      </c>
      <c r="L108" t="s">
        <v>48</v>
      </c>
      <c r="M108" t="s">
        <v>1058</v>
      </c>
      <c r="N108" t="s">
        <v>50</v>
      </c>
      <c r="O108" t="s">
        <v>1585</v>
      </c>
      <c r="P108" t="s">
        <v>1586</v>
      </c>
      <c r="Q108" t="s">
        <v>54</v>
      </c>
      <c r="R108" t="s">
        <v>54</v>
      </c>
      <c r="S108" t="s">
        <v>53</v>
      </c>
      <c r="T108" t="s">
        <v>127</v>
      </c>
      <c r="U108" t="s">
        <v>1587</v>
      </c>
      <c r="V108" t="s">
        <v>1588</v>
      </c>
      <c r="X108" t="s">
        <v>1589</v>
      </c>
      <c r="Y108" t="s">
        <v>106</v>
      </c>
      <c r="Z108" t="s">
        <v>1590</v>
      </c>
      <c r="AA108" t="s">
        <v>1591</v>
      </c>
      <c r="AB108" t="s">
        <v>1592</v>
      </c>
      <c r="AC108" t="s">
        <v>1593</v>
      </c>
      <c r="AD108" t="s">
        <v>1594</v>
      </c>
      <c r="AE108" t="s">
        <v>1595</v>
      </c>
      <c r="AF108" t="s">
        <v>66</v>
      </c>
      <c r="AG108" t="s">
        <v>1593</v>
      </c>
      <c r="AH108" t="s">
        <v>1596</v>
      </c>
      <c r="AL108" t="s">
        <v>1597</v>
      </c>
      <c r="AM108" t="s">
        <v>1598</v>
      </c>
    </row>
    <row r="109" spans="1:39">
      <c r="A109" t="s">
        <v>1599</v>
      </c>
      <c r="B109" t="s">
        <v>1600</v>
      </c>
      <c r="C109" t="s">
        <v>73</v>
      </c>
      <c r="E109" t="s">
        <v>42</v>
      </c>
      <c r="F109" t="s">
        <v>43</v>
      </c>
      <c r="G109" t="s">
        <v>1601</v>
      </c>
      <c r="H109" t="s">
        <v>1601</v>
      </c>
      <c r="M109" t="s">
        <v>1602</v>
      </c>
      <c r="N109" t="s">
        <v>50</v>
      </c>
      <c r="O109" t="s">
        <v>76</v>
      </c>
      <c r="P109" t="s">
        <v>1586</v>
      </c>
      <c r="Q109" t="s">
        <v>54</v>
      </c>
      <c r="R109" t="s">
        <v>54</v>
      </c>
      <c r="S109" t="s">
        <v>54</v>
      </c>
      <c r="T109" t="s">
        <v>1260</v>
      </c>
      <c r="V109" t="s">
        <v>1603</v>
      </c>
      <c r="X109" t="s">
        <v>1589</v>
      </c>
      <c r="Y109" t="s">
        <v>106</v>
      </c>
      <c r="Z109" t="s">
        <v>1604</v>
      </c>
      <c r="AA109" t="s">
        <v>1605</v>
      </c>
      <c r="AB109" t="s">
        <v>1606</v>
      </c>
      <c r="AC109" t="s">
        <v>1593</v>
      </c>
      <c r="AD109" t="s">
        <v>1607</v>
      </c>
      <c r="AE109" t="s">
        <v>1605</v>
      </c>
      <c r="AF109" t="s">
        <v>1606</v>
      </c>
      <c r="AG109" t="s">
        <v>1593</v>
      </c>
      <c r="AH109" t="s">
        <v>1607</v>
      </c>
      <c r="AM109" t="s">
        <v>1608</v>
      </c>
    </row>
    <row r="110" spans="1:39">
      <c r="A110" t="s">
        <v>1609</v>
      </c>
      <c r="B110" t="s">
        <v>1610</v>
      </c>
      <c r="C110" t="s">
        <v>41</v>
      </c>
      <c r="E110" t="s">
        <v>42</v>
      </c>
      <c r="F110" t="s">
        <v>43</v>
      </c>
      <c r="G110" t="s">
        <v>1611</v>
      </c>
      <c r="H110" t="s">
        <v>1612</v>
      </c>
      <c r="I110" t="s">
        <v>46</v>
      </c>
      <c r="J110" t="s">
        <v>47</v>
      </c>
      <c r="L110" t="s">
        <v>48</v>
      </c>
      <c r="M110" t="s">
        <v>1613</v>
      </c>
      <c r="N110" t="s">
        <v>50</v>
      </c>
      <c r="O110" t="s">
        <v>1614</v>
      </c>
      <c r="P110" t="s">
        <v>1615</v>
      </c>
      <c r="Q110" t="s">
        <v>54</v>
      </c>
      <c r="R110" t="s">
        <v>54</v>
      </c>
      <c r="S110" t="s">
        <v>54</v>
      </c>
      <c r="T110" t="s">
        <v>1244</v>
      </c>
      <c r="U110" t="s">
        <v>1616</v>
      </c>
      <c r="V110" t="s">
        <v>1617</v>
      </c>
      <c r="X110" t="s">
        <v>1618</v>
      </c>
      <c r="Y110" t="s">
        <v>1619</v>
      </c>
      <c r="Z110" t="s">
        <v>1620</v>
      </c>
      <c r="AA110" t="s">
        <v>1621</v>
      </c>
      <c r="AB110" t="s">
        <v>62</v>
      </c>
      <c r="AC110" t="s">
        <v>1622</v>
      </c>
      <c r="AD110" t="s">
        <v>1623</v>
      </c>
      <c r="AE110" t="s">
        <v>1621</v>
      </c>
      <c r="AF110" t="s">
        <v>66</v>
      </c>
      <c r="AG110" t="s">
        <v>1622</v>
      </c>
      <c r="AH110" t="s">
        <v>1623</v>
      </c>
      <c r="AL110" t="s">
        <v>1624</v>
      </c>
      <c r="AM110" t="s">
        <v>1625</v>
      </c>
    </row>
    <row r="111" spans="1:39">
      <c r="A111" t="s">
        <v>1626</v>
      </c>
      <c r="B111" t="s">
        <v>1627</v>
      </c>
      <c r="C111" t="s">
        <v>41</v>
      </c>
      <c r="E111" t="s">
        <v>42</v>
      </c>
      <c r="F111" t="s">
        <v>43</v>
      </c>
      <c r="G111" t="s">
        <v>1628</v>
      </c>
      <c r="H111" t="s">
        <v>1629</v>
      </c>
      <c r="I111" t="s">
        <v>46</v>
      </c>
      <c r="J111" t="s">
        <v>47</v>
      </c>
      <c r="L111" t="s">
        <v>48</v>
      </c>
      <c r="M111" t="s">
        <v>151</v>
      </c>
      <c r="N111" t="s">
        <v>50</v>
      </c>
      <c r="O111" t="s">
        <v>51</v>
      </c>
      <c r="P111" t="s">
        <v>1630</v>
      </c>
      <c r="Q111" t="s">
        <v>54</v>
      </c>
      <c r="R111" t="s">
        <v>54</v>
      </c>
      <c r="S111" t="s">
        <v>54</v>
      </c>
      <c r="T111" t="s">
        <v>225</v>
      </c>
      <c r="U111" t="s">
        <v>1631</v>
      </c>
      <c r="V111" t="s">
        <v>1632</v>
      </c>
      <c r="X111" t="s">
        <v>304</v>
      </c>
      <c r="Y111" t="s">
        <v>305</v>
      </c>
      <c r="Z111" t="s">
        <v>1633</v>
      </c>
      <c r="AA111" t="s">
        <v>1634</v>
      </c>
      <c r="AB111" t="s">
        <v>62</v>
      </c>
      <c r="AC111" t="s">
        <v>1635</v>
      </c>
      <c r="AD111" t="s">
        <v>1636</v>
      </c>
      <c r="AE111" t="s">
        <v>1637</v>
      </c>
      <c r="AF111" t="s">
        <v>66</v>
      </c>
      <c r="AG111" t="s">
        <v>1635</v>
      </c>
      <c r="AH111" t="s">
        <v>1636</v>
      </c>
      <c r="AL111" t="s">
        <v>1638</v>
      </c>
      <c r="AM111" t="s">
        <v>1639</v>
      </c>
    </row>
    <row r="112" spans="1:39">
      <c r="A112" t="s">
        <v>1640</v>
      </c>
      <c r="B112" t="s">
        <v>1641</v>
      </c>
      <c r="C112" t="s">
        <v>41</v>
      </c>
      <c r="E112" t="s">
        <v>42</v>
      </c>
      <c r="F112" t="s">
        <v>439</v>
      </c>
      <c r="G112" t="s">
        <v>1642</v>
      </c>
      <c r="H112" t="s">
        <v>1643</v>
      </c>
      <c r="I112" t="s">
        <v>46</v>
      </c>
      <c r="J112" t="s">
        <v>819</v>
      </c>
      <c r="L112" t="s">
        <v>48</v>
      </c>
      <c r="M112" t="s">
        <v>1644</v>
      </c>
      <c r="N112" t="s">
        <v>50</v>
      </c>
      <c r="O112" t="s">
        <v>1645</v>
      </c>
      <c r="P112" t="s">
        <v>1646</v>
      </c>
      <c r="Q112" t="s">
        <v>54</v>
      </c>
      <c r="R112" t="s">
        <v>54</v>
      </c>
      <c r="S112" t="s">
        <v>54</v>
      </c>
      <c r="T112" t="s">
        <v>761</v>
      </c>
      <c r="V112" t="s">
        <v>1647</v>
      </c>
      <c r="X112" t="s">
        <v>1648</v>
      </c>
      <c r="Y112" t="s">
        <v>1649</v>
      </c>
      <c r="Z112" t="s">
        <v>1650</v>
      </c>
      <c r="AA112" t="s">
        <v>1651</v>
      </c>
      <c r="AB112" t="s">
        <v>1652</v>
      </c>
      <c r="AC112" t="s">
        <v>1653</v>
      </c>
      <c r="AD112" t="s">
        <v>1654</v>
      </c>
      <c r="AE112" t="s">
        <v>1655</v>
      </c>
      <c r="AF112" t="s">
        <v>66</v>
      </c>
      <c r="AG112" t="s">
        <v>1653</v>
      </c>
      <c r="AH112" t="s">
        <v>1656</v>
      </c>
      <c r="AI112" t="s">
        <v>1657</v>
      </c>
      <c r="AJ112" t="s">
        <v>823</v>
      </c>
      <c r="AK112" t="s">
        <v>1658</v>
      </c>
      <c r="AL112" t="s">
        <v>1659</v>
      </c>
      <c r="AM112" t="s">
        <v>1660</v>
      </c>
    </row>
    <row r="113" spans="1:39">
      <c r="A113" t="s">
        <v>1661</v>
      </c>
      <c r="B113" t="s">
        <v>1662</v>
      </c>
      <c r="C113" t="s">
        <v>41</v>
      </c>
      <c r="E113" t="s">
        <v>42</v>
      </c>
      <c r="F113" t="s">
        <v>43</v>
      </c>
      <c r="G113" t="s">
        <v>1663</v>
      </c>
      <c r="H113" t="s">
        <v>1664</v>
      </c>
      <c r="I113" t="s">
        <v>46</v>
      </c>
      <c r="J113" t="s">
        <v>47</v>
      </c>
      <c r="L113" t="s">
        <v>48</v>
      </c>
      <c r="M113" t="s">
        <v>1665</v>
      </c>
      <c r="N113" t="s">
        <v>50</v>
      </c>
      <c r="O113" t="s">
        <v>1666</v>
      </c>
      <c r="P113" t="s">
        <v>1667</v>
      </c>
      <c r="Q113" t="s">
        <v>54</v>
      </c>
      <c r="R113" t="s">
        <v>54</v>
      </c>
      <c r="S113" t="s">
        <v>54</v>
      </c>
      <c r="T113" t="s">
        <v>618</v>
      </c>
      <c r="V113" t="s">
        <v>1668</v>
      </c>
      <c r="X113" t="s">
        <v>156</v>
      </c>
      <c r="Y113" t="s">
        <v>157</v>
      </c>
      <c r="Z113" t="s">
        <v>1669</v>
      </c>
      <c r="AA113" t="s">
        <v>1670</v>
      </c>
      <c r="AB113" t="s">
        <v>62</v>
      </c>
      <c r="AC113" t="s">
        <v>1671</v>
      </c>
      <c r="AD113" t="s">
        <v>1672</v>
      </c>
      <c r="AE113" t="s">
        <v>1670</v>
      </c>
      <c r="AF113" t="s">
        <v>66</v>
      </c>
      <c r="AG113" t="s">
        <v>1671</v>
      </c>
      <c r="AH113" t="s">
        <v>1672</v>
      </c>
      <c r="AL113" t="s">
        <v>1673</v>
      </c>
      <c r="AM113" t="s">
        <v>1674</v>
      </c>
    </row>
    <row r="114" spans="1:39">
      <c r="A114" t="s">
        <v>1675</v>
      </c>
      <c r="B114" t="s">
        <v>1676</v>
      </c>
      <c r="C114" t="s">
        <v>73</v>
      </c>
      <c r="E114" t="s">
        <v>42</v>
      </c>
      <c r="F114" t="s">
        <v>43</v>
      </c>
      <c r="G114" t="s">
        <v>1677</v>
      </c>
      <c r="H114" t="s">
        <v>1677</v>
      </c>
      <c r="M114" t="s">
        <v>1678</v>
      </c>
      <c r="N114" t="s">
        <v>50</v>
      </c>
      <c r="O114" t="s">
        <v>1679</v>
      </c>
      <c r="P114" t="s">
        <v>1680</v>
      </c>
      <c r="Q114" t="s">
        <v>54</v>
      </c>
      <c r="R114" t="s">
        <v>54</v>
      </c>
      <c r="S114" t="s">
        <v>54</v>
      </c>
      <c r="T114" t="s">
        <v>271</v>
      </c>
      <c r="V114" t="s">
        <v>1681</v>
      </c>
      <c r="W114" t="s">
        <v>1682</v>
      </c>
      <c r="X114" t="s">
        <v>1377</v>
      </c>
      <c r="Y114" t="s">
        <v>157</v>
      </c>
      <c r="Z114" t="s">
        <v>1683</v>
      </c>
      <c r="AA114" t="s">
        <v>1684</v>
      </c>
      <c r="AB114" t="s">
        <v>80</v>
      </c>
      <c r="AC114" t="s">
        <v>1685</v>
      </c>
      <c r="AD114" t="s">
        <v>1686</v>
      </c>
      <c r="AE114" t="s">
        <v>1684</v>
      </c>
      <c r="AF114" t="s">
        <v>80</v>
      </c>
      <c r="AG114" t="s">
        <v>1685</v>
      </c>
      <c r="AH114" t="s">
        <v>1686</v>
      </c>
      <c r="AM114" t="s">
        <v>1687</v>
      </c>
    </row>
    <row r="115" spans="1:39">
      <c r="A115" t="s">
        <v>1688</v>
      </c>
      <c r="B115" t="s">
        <v>1689</v>
      </c>
      <c r="C115" t="s">
        <v>41</v>
      </c>
      <c r="E115" t="s">
        <v>42</v>
      </c>
      <c r="F115" t="s">
        <v>43</v>
      </c>
      <c r="G115" t="s">
        <v>1690</v>
      </c>
      <c r="H115" t="s">
        <v>1691</v>
      </c>
      <c r="I115" t="s">
        <v>46</v>
      </c>
      <c r="J115" t="s">
        <v>47</v>
      </c>
      <c r="L115" t="s">
        <v>48</v>
      </c>
      <c r="M115" t="s">
        <v>1692</v>
      </c>
      <c r="N115" t="s">
        <v>50</v>
      </c>
      <c r="O115" t="s">
        <v>1693</v>
      </c>
      <c r="P115" t="s">
        <v>1694</v>
      </c>
      <c r="Q115" t="s">
        <v>54</v>
      </c>
      <c r="R115" t="s">
        <v>53</v>
      </c>
      <c r="S115" t="s">
        <v>54</v>
      </c>
      <c r="T115" t="s">
        <v>225</v>
      </c>
      <c r="V115" t="s">
        <v>1695</v>
      </c>
      <c r="X115" t="s">
        <v>1696</v>
      </c>
      <c r="Y115" t="s">
        <v>212</v>
      </c>
      <c r="Z115" t="s">
        <v>1697</v>
      </c>
      <c r="AA115" t="s">
        <v>1698</v>
      </c>
      <c r="AB115" t="s">
        <v>62</v>
      </c>
      <c r="AC115" t="s">
        <v>1699</v>
      </c>
      <c r="AD115" t="s">
        <v>1700</v>
      </c>
      <c r="AE115" t="s">
        <v>1698</v>
      </c>
      <c r="AF115" t="s">
        <v>66</v>
      </c>
      <c r="AG115" t="s">
        <v>1699</v>
      </c>
      <c r="AH115" t="s">
        <v>1700</v>
      </c>
      <c r="AL115" t="s">
        <v>1701</v>
      </c>
      <c r="AM115" t="s">
        <v>1702</v>
      </c>
    </row>
    <row r="116" spans="1:39">
      <c r="A116" t="s">
        <v>1703</v>
      </c>
      <c r="B116" t="s">
        <v>1704</v>
      </c>
      <c r="C116" t="s">
        <v>41</v>
      </c>
      <c r="E116" t="s">
        <v>42</v>
      </c>
      <c r="F116" t="s">
        <v>43</v>
      </c>
      <c r="G116" t="s">
        <v>1705</v>
      </c>
      <c r="H116" t="s">
        <v>1706</v>
      </c>
      <c r="I116" t="s">
        <v>46</v>
      </c>
      <c r="J116" t="s">
        <v>47</v>
      </c>
      <c r="L116" t="s">
        <v>48</v>
      </c>
      <c r="M116" t="s">
        <v>1707</v>
      </c>
      <c r="N116" t="s">
        <v>50</v>
      </c>
      <c r="O116" t="s">
        <v>1708</v>
      </c>
      <c r="P116" t="s">
        <v>1709</v>
      </c>
      <c r="Q116" t="s">
        <v>54</v>
      </c>
      <c r="R116" t="s">
        <v>54</v>
      </c>
      <c r="S116" t="s">
        <v>54</v>
      </c>
      <c r="T116" t="s">
        <v>271</v>
      </c>
      <c r="V116" t="s">
        <v>1710</v>
      </c>
      <c r="X116" t="s">
        <v>1711</v>
      </c>
      <c r="Y116" t="s">
        <v>254</v>
      </c>
      <c r="Z116" t="s">
        <v>1712</v>
      </c>
      <c r="AA116" t="s">
        <v>1713</v>
      </c>
      <c r="AB116" t="s">
        <v>1714</v>
      </c>
      <c r="AC116" t="s">
        <v>1715</v>
      </c>
      <c r="AD116" t="s">
        <v>1716</v>
      </c>
      <c r="AE116" t="s">
        <v>1713</v>
      </c>
      <c r="AF116" t="s">
        <v>66</v>
      </c>
      <c r="AG116" t="s">
        <v>1715</v>
      </c>
      <c r="AH116" t="s">
        <v>1716</v>
      </c>
      <c r="AL116" t="s">
        <v>1717</v>
      </c>
      <c r="AM116" t="s">
        <v>1718</v>
      </c>
    </row>
    <row r="117" spans="1:39">
      <c r="A117" t="s">
        <v>1719</v>
      </c>
      <c r="B117" t="s">
        <v>1720</v>
      </c>
      <c r="C117" t="s">
        <v>41</v>
      </c>
      <c r="E117" t="s">
        <v>42</v>
      </c>
      <c r="F117" t="s">
        <v>43</v>
      </c>
      <c r="G117" t="s">
        <v>1721</v>
      </c>
      <c r="H117" t="s">
        <v>1722</v>
      </c>
      <c r="I117" t="s">
        <v>46</v>
      </c>
      <c r="J117" t="s">
        <v>47</v>
      </c>
      <c r="L117" t="s">
        <v>48</v>
      </c>
      <c r="M117" t="s">
        <v>268</v>
      </c>
      <c r="N117" t="s">
        <v>50</v>
      </c>
      <c r="O117" t="s">
        <v>1723</v>
      </c>
      <c r="P117" t="s">
        <v>1724</v>
      </c>
      <c r="Q117" t="s">
        <v>54</v>
      </c>
      <c r="R117" t="s">
        <v>54</v>
      </c>
      <c r="S117" t="s">
        <v>54</v>
      </c>
      <c r="T117" t="s">
        <v>1556</v>
      </c>
      <c r="U117" t="s">
        <v>1725</v>
      </c>
      <c r="V117" t="s">
        <v>1726</v>
      </c>
      <c r="X117" t="s">
        <v>1727</v>
      </c>
      <c r="Y117" t="s">
        <v>228</v>
      </c>
      <c r="Z117" t="s">
        <v>1728</v>
      </c>
      <c r="AA117" t="s">
        <v>1729</v>
      </c>
      <c r="AB117" t="s">
        <v>62</v>
      </c>
      <c r="AC117" t="s">
        <v>1730</v>
      </c>
      <c r="AD117" t="s">
        <v>1731</v>
      </c>
      <c r="AE117" t="s">
        <v>1729</v>
      </c>
      <c r="AF117" t="s">
        <v>66</v>
      </c>
      <c r="AG117" t="s">
        <v>1730</v>
      </c>
      <c r="AH117" t="s">
        <v>1731</v>
      </c>
      <c r="AL117" t="s">
        <v>1732</v>
      </c>
      <c r="AM117" t="s">
        <v>1733</v>
      </c>
    </row>
    <row r="118" spans="1:39">
      <c r="A118" t="s">
        <v>1734</v>
      </c>
      <c r="B118" t="s">
        <v>1735</v>
      </c>
      <c r="C118" t="s">
        <v>41</v>
      </c>
      <c r="E118" t="s">
        <v>42</v>
      </c>
      <c r="F118" t="s">
        <v>43</v>
      </c>
      <c r="G118" t="s">
        <v>1736</v>
      </c>
      <c r="H118" t="s">
        <v>1737</v>
      </c>
      <c r="I118" t="s">
        <v>46</v>
      </c>
      <c r="J118" t="s">
        <v>47</v>
      </c>
      <c r="L118" t="s">
        <v>48</v>
      </c>
      <c r="M118" t="s">
        <v>151</v>
      </c>
      <c r="N118" t="s">
        <v>50</v>
      </c>
      <c r="O118" t="s">
        <v>1738</v>
      </c>
      <c r="P118" t="s">
        <v>1739</v>
      </c>
      <c r="Q118" t="s">
        <v>54</v>
      </c>
      <c r="R118" t="s">
        <v>54</v>
      </c>
      <c r="S118" t="s">
        <v>54</v>
      </c>
      <c r="T118" t="s">
        <v>225</v>
      </c>
      <c r="U118" t="s">
        <v>1740</v>
      </c>
      <c r="V118" t="s">
        <v>1741</v>
      </c>
      <c r="X118" t="s">
        <v>1742</v>
      </c>
      <c r="Y118" t="s">
        <v>923</v>
      </c>
      <c r="Z118" t="s">
        <v>1743</v>
      </c>
      <c r="AA118" t="s">
        <v>1744</v>
      </c>
      <c r="AB118" t="s">
        <v>1380</v>
      </c>
      <c r="AC118" t="s">
        <v>1745</v>
      </c>
      <c r="AD118" t="s">
        <v>1746</v>
      </c>
      <c r="AE118" t="s">
        <v>1747</v>
      </c>
      <c r="AF118" t="s">
        <v>66</v>
      </c>
      <c r="AG118" t="s">
        <v>1748</v>
      </c>
      <c r="AH118" t="s">
        <v>1746</v>
      </c>
      <c r="AL118" t="s">
        <v>164</v>
      </c>
      <c r="AM118" t="s">
        <v>1749</v>
      </c>
    </row>
    <row r="119" spans="1:39">
      <c r="A119" t="s">
        <v>1750</v>
      </c>
      <c r="B119" t="s">
        <v>1751</v>
      </c>
      <c r="C119" t="s">
        <v>41</v>
      </c>
      <c r="E119" t="s">
        <v>42</v>
      </c>
      <c r="F119" t="s">
        <v>43</v>
      </c>
      <c r="G119" t="s">
        <v>1752</v>
      </c>
      <c r="H119" t="s">
        <v>1753</v>
      </c>
      <c r="I119" t="s">
        <v>46</v>
      </c>
      <c r="J119" t="s">
        <v>47</v>
      </c>
      <c r="L119" t="s">
        <v>48</v>
      </c>
      <c r="M119" t="s">
        <v>1754</v>
      </c>
      <c r="N119" t="s">
        <v>50</v>
      </c>
      <c r="O119" t="s">
        <v>1755</v>
      </c>
      <c r="P119" t="s">
        <v>1756</v>
      </c>
      <c r="Q119" t="s">
        <v>54</v>
      </c>
      <c r="R119" t="s">
        <v>54</v>
      </c>
      <c r="S119" t="s">
        <v>53</v>
      </c>
      <c r="T119" t="s">
        <v>618</v>
      </c>
      <c r="V119" t="s">
        <v>1757</v>
      </c>
      <c r="X119" t="s">
        <v>1758</v>
      </c>
      <c r="Y119" t="s">
        <v>157</v>
      </c>
      <c r="Z119" t="s">
        <v>1759</v>
      </c>
      <c r="AA119" t="s">
        <v>1760</v>
      </c>
      <c r="AB119" t="s">
        <v>62</v>
      </c>
      <c r="AC119" t="s">
        <v>1761</v>
      </c>
      <c r="AD119" t="s">
        <v>1762</v>
      </c>
      <c r="AE119" t="s">
        <v>1760</v>
      </c>
      <c r="AF119" t="s">
        <v>66</v>
      </c>
      <c r="AG119" t="s">
        <v>1761</v>
      </c>
      <c r="AH119" t="s">
        <v>1762</v>
      </c>
      <c r="AL119" t="s">
        <v>1763</v>
      </c>
      <c r="AM119" t="s">
        <v>1764</v>
      </c>
    </row>
    <row r="120" spans="1:39">
      <c r="A120" t="s">
        <v>1765</v>
      </c>
      <c r="B120" t="s">
        <v>1766</v>
      </c>
      <c r="C120" t="s">
        <v>553</v>
      </c>
      <c r="E120" t="s">
        <v>42</v>
      </c>
      <c r="F120" t="s">
        <v>43</v>
      </c>
      <c r="G120" t="s">
        <v>1767</v>
      </c>
      <c r="H120" t="s">
        <v>1768</v>
      </c>
      <c r="M120" t="s">
        <v>1769</v>
      </c>
      <c r="N120" t="s">
        <v>50</v>
      </c>
      <c r="O120" t="s">
        <v>1770</v>
      </c>
      <c r="P120" t="s">
        <v>1771</v>
      </c>
      <c r="Q120" t="s">
        <v>54</v>
      </c>
      <c r="R120" t="s">
        <v>54</v>
      </c>
      <c r="S120" t="s">
        <v>54</v>
      </c>
      <c r="T120" t="s">
        <v>271</v>
      </c>
      <c r="V120" t="s">
        <v>1772</v>
      </c>
      <c r="X120" t="s">
        <v>1773</v>
      </c>
      <c r="Y120" t="s">
        <v>982</v>
      </c>
      <c r="Z120" t="s">
        <v>1774</v>
      </c>
      <c r="AA120" t="s">
        <v>1775</v>
      </c>
      <c r="AB120" t="s">
        <v>1776</v>
      </c>
      <c r="AC120" t="s">
        <v>1777</v>
      </c>
      <c r="AD120" t="s">
        <v>1778</v>
      </c>
      <c r="AE120" t="s">
        <v>1779</v>
      </c>
      <c r="AF120" t="s">
        <v>109</v>
      </c>
      <c r="AG120" t="s">
        <v>1780</v>
      </c>
      <c r="AH120" t="s">
        <v>1781</v>
      </c>
      <c r="AM120" t="s">
        <v>1782</v>
      </c>
    </row>
    <row r="121" spans="1:39">
      <c r="A121" t="s">
        <v>1783</v>
      </c>
      <c r="B121" t="s">
        <v>1784</v>
      </c>
      <c r="C121" t="s">
        <v>73</v>
      </c>
      <c r="E121" t="s">
        <v>42</v>
      </c>
      <c r="F121" t="s">
        <v>43</v>
      </c>
      <c r="G121" t="s">
        <v>1785</v>
      </c>
      <c r="H121" t="s">
        <v>1785</v>
      </c>
      <c r="M121" t="s">
        <v>1786</v>
      </c>
      <c r="N121" t="s">
        <v>50</v>
      </c>
      <c r="O121" t="s">
        <v>1787</v>
      </c>
      <c r="Q121" t="s">
        <v>54</v>
      </c>
      <c r="R121" t="s">
        <v>54</v>
      </c>
      <c r="S121" t="s">
        <v>54</v>
      </c>
      <c r="T121" t="s">
        <v>271</v>
      </c>
      <c r="V121" t="s">
        <v>1788</v>
      </c>
      <c r="W121" t="s">
        <v>1789</v>
      </c>
      <c r="X121" t="s">
        <v>1790</v>
      </c>
      <c r="Y121" t="s">
        <v>982</v>
      </c>
      <c r="Z121" t="s">
        <v>1774</v>
      </c>
      <c r="AA121" t="s">
        <v>1791</v>
      </c>
      <c r="AB121" t="s">
        <v>80</v>
      </c>
      <c r="AC121" t="s">
        <v>1780</v>
      </c>
      <c r="AD121" t="s">
        <v>1781</v>
      </c>
      <c r="AE121" t="s">
        <v>1791</v>
      </c>
      <c r="AF121" t="s">
        <v>80</v>
      </c>
      <c r="AG121" t="s">
        <v>1780</v>
      </c>
      <c r="AH121" t="s">
        <v>1781</v>
      </c>
      <c r="AM121" t="s">
        <v>1792</v>
      </c>
    </row>
    <row r="122" spans="1:39">
      <c r="A122" t="s">
        <v>1793</v>
      </c>
      <c r="B122" t="s">
        <v>1794</v>
      </c>
      <c r="C122" t="s">
        <v>205</v>
      </c>
      <c r="E122" t="s">
        <v>42</v>
      </c>
      <c r="F122" t="s">
        <v>43</v>
      </c>
      <c r="G122" t="s">
        <v>1795</v>
      </c>
      <c r="N122" t="s">
        <v>50</v>
      </c>
      <c r="O122" t="s">
        <v>51</v>
      </c>
      <c r="P122" t="s">
        <v>1796</v>
      </c>
      <c r="Q122" t="s">
        <v>54</v>
      </c>
      <c r="R122" t="s">
        <v>54</v>
      </c>
      <c r="S122" t="s">
        <v>54</v>
      </c>
      <c r="T122" t="s">
        <v>209</v>
      </c>
      <c r="V122" t="s">
        <v>1797</v>
      </c>
      <c r="X122" t="s">
        <v>304</v>
      </c>
      <c r="Y122" t="s">
        <v>305</v>
      </c>
      <c r="Z122" t="s">
        <v>1798</v>
      </c>
      <c r="AC122" t="s">
        <v>214</v>
      </c>
      <c r="AE122" t="s">
        <v>1799</v>
      </c>
      <c r="AG122" t="s">
        <v>214</v>
      </c>
      <c r="AH122" t="s">
        <v>1800</v>
      </c>
      <c r="AM122" t="s">
        <v>1801</v>
      </c>
    </row>
    <row r="123" spans="1:39">
      <c r="A123" t="s">
        <v>1802</v>
      </c>
      <c r="B123" t="s">
        <v>1803</v>
      </c>
      <c r="C123" t="s">
        <v>41</v>
      </c>
      <c r="E123" t="s">
        <v>42</v>
      </c>
      <c r="F123" t="s">
        <v>439</v>
      </c>
      <c r="G123" t="s">
        <v>1804</v>
      </c>
      <c r="H123" t="s">
        <v>1805</v>
      </c>
      <c r="M123" t="s">
        <v>1806</v>
      </c>
      <c r="N123" t="s">
        <v>50</v>
      </c>
      <c r="O123" t="s">
        <v>1807</v>
      </c>
      <c r="P123" t="s">
        <v>1808</v>
      </c>
      <c r="Q123" t="s">
        <v>54</v>
      </c>
      <c r="R123" t="s">
        <v>54</v>
      </c>
      <c r="S123" t="s">
        <v>54</v>
      </c>
      <c r="T123" t="s">
        <v>618</v>
      </c>
      <c r="V123" t="s">
        <v>1809</v>
      </c>
      <c r="X123" t="s">
        <v>1810</v>
      </c>
      <c r="Y123" t="s">
        <v>1619</v>
      </c>
      <c r="Z123" t="s">
        <v>1811</v>
      </c>
      <c r="AA123" t="s">
        <v>1812</v>
      </c>
      <c r="AB123" t="s">
        <v>1813</v>
      </c>
      <c r="AC123" t="s">
        <v>1814</v>
      </c>
      <c r="AE123" t="s">
        <v>1815</v>
      </c>
      <c r="AF123" t="s">
        <v>66</v>
      </c>
      <c r="AG123" t="s">
        <v>1814</v>
      </c>
      <c r="AH123" t="s">
        <v>1816</v>
      </c>
      <c r="AI123" t="s">
        <v>1817</v>
      </c>
      <c r="AK123" t="s">
        <v>1818</v>
      </c>
      <c r="AM123" t="s">
        <v>1819</v>
      </c>
    </row>
    <row r="124" spans="1:39">
      <c r="A124" t="s">
        <v>1802</v>
      </c>
      <c r="B124" t="s">
        <v>1820</v>
      </c>
      <c r="C124" t="s">
        <v>41</v>
      </c>
      <c r="E124" t="s">
        <v>42</v>
      </c>
      <c r="F124" t="s">
        <v>439</v>
      </c>
      <c r="G124" t="s">
        <v>1821</v>
      </c>
      <c r="H124" t="s">
        <v>1822</v>
      </c>
      <c r="M124" t="s">
        <v>1806</v>
      </c>
      <c r="N124" t="s">
        <v>50</v>
      </c>
      <c r="O124" t="s">
        <v>1823</v>
      </c>
      <c r="P124" t="s">
        <v>1808</v>
      </c>
      <c r="Q124" t="s">
        <v>54</v>
      </c>
      <c r="R124" t="s">
        <v>54</v>
      </c>
      <c r="S124" t="s">
        <v>54</v>
      </c>
      <c r="T124" t="s">
        <v>618</v>
      </c>
      <c r="V124" t="s">
        <v>1809</v>
      </c>
      <c r="X124" t="s">
        <v>1810</v>
      </c>
      <c r="Y124" t="s">
        <v>1619</v>
      </c>
      <c r="Z124" t="s">
        <v>1811</v>
      </c>
      <c r="AA124" t="s">
        <v>1812</v>
      </c>
      <c r="AB124" t="s">
        <v>1813</v>
      </c>
      <c r="AC124" t="s">
        <v>1814</v>
      </c>
      <c r="AE124" t="s">
        <v>1815</v>
      </c>
      <c r="AF124" t="s">
        <v>66</v>
      </c>
      <c r="AG124" t="s">
        <v>1814</v>
      </c>
      <c r="AH124" t="s">
        <v>1816</v>
      </c>
      <c r="AI124" t="s">
        <v>1817</v>
      </c>
      <c r="AK124" t="s">
        <v>1818</v>
      </c>
      <c r="AM124" t="s">
        <v>1824</v>
      </c>
    </row>
    <row r="125" spans="1:39">
      <c r="A125" t="s">
        <v>1825</v>
      </c>
      <c r="B125" t="s">
        <v>1826</v>
      </c>
      <c r="C125" t="s">
        <v>73</v>
      </c>
      <c r="E125" t="s">
        <v>42</v>
      </c>
      <c r="F125" t="s">
        <v>43</v>
      </c>
      <c r="G125" t="s">
        <v>1827</v>
      </c>
      <c r="H125" t="s">
        <v>1827</v>
      </c>
      <c r="M125" t="s">
        <v>75</v>
      </c>
      <c r="N125" t="s">
        <v>50</v>
      </c>
      <c r="O125" t="s">
        <v>1828</v>
      </c>
      <c r="P125" t="s">
        <v>1829</v>
      </c>
      <c r="Q125" t="s">
        <v>54</v>
      </c>
      <c r="R125" t="s">
        <v>54</v>
      </c>
      <c r="S125" t="s">
        <v>54</v>
      </c>
      <c r="T125" t="s">
        <v>225</v>
      </c>
      <c r="V125" t="s">
        <v>1830</v>
      </c>
      <c r="X125" t="s">
        <v>1831</v>
      </c>
      <c r="Y125" t="s">
        <v>106</v>
      </c>
      <c r="Z125" t="s">
        <v>1832</v>
      </c>
      <c r="AA125" t="s">
        <v>1833</v>
      </c>
      <c r="AB125" t="s">
        <v>80</v>
      </c>
      <c r="AC125" t="s">
        <v>1834</v>
      </c>
      <c r="AD125" t="s">
        <v>1835</v>
      </c>
      <c r="AE125" t="s">
        <v>1833</v>
      </c>
      <c r="AF125" t="s">
        <v>80</v>
      </c>
      <c r="AG125" t="s">
        <v>1834</v>
      </c>
      <c r="AH125" t="s">
        <v>1835</v>
      </c>
      <c r="AM125" t="s">
        <v>1836</v>
      </c>
    </row>
    <row r="126" spans="1:39">
      <c r="A126" t="s">
        <v>1837</v>
      </c>
      <c r="B126" t="s">
        <v>1838</v>
      </c>
      <c r="C126" t="s">
        <v>41</v>
      </c>
      <c r="E126" t="s">
        <v>42</v>
      </c>
      <c r="F126" t="s">
        <v>43</v>
      </c>
      <c r="G126" t="s">
        <v>1839</v>
      </c>
      <c r="H126" t="s">
        <v>1840</v>
      </c>
      <c r="I126" t="s">
        <v>46</v>
      </c>
      <c r="J126" t="s">
        <v>47</v>
      </c>
      <c r="L126" t="s">
        <v>48</v>
      </c>
      <c r="M126" t="s">
        <v>428</v>
      </c>
      <c r="N126" t="s">
        <v>50</v>
      </c>
      <c r="O126" t="s">
        <v>1841</v>
      </c>
      <c r="P126" t="s">
        <v>1842</v>
      </c>
      <c r="Q126" t="s">
        <v>54</v>
      </c>
      <c r="R126" t="s">
        <v>54</v>
      </c>
      <c r="S126" t="s">
        <v>54</v>
      </c>
      <c r="T126" t="s">
        <v>225</v>
      </c>
      <c r="V126" t="s">
        <v>1843</v>
      </c>
      <c r="X126" t="s">
        <v>1844</v>
      </c>
      <c r="Y126" t="s">
        <v>603</v>
      </c>
      <c r="Z126" t="s">
        <v>1845</v>
      </c>
      <c r="AA126" t="s">
        <v>1846</v>
      </c>
      <c r="AB126" t="s">
        <v>1847</v>
      </c>
      <c r="AC126" t="s">
        <v>1848</v>
      </c>
      <c r="AD126" t="s">
        <v>1849</v>
      </c>
      <c r="AE126" t="s">
        <v>1850</v>
      </c>
      <c r="AF126" t="s">
        <v>66</v>
      </c>
      <c r="AG126" t="s">
        <v>1851</v>
      </c>
      <c r="AH126" t="s">
        <v>1852</v>
      </c>
      <c r="AL126" t="s">
        <v>1853</v>
      </c>
      <c r="AM126" t="s">
        <v>1854</v>
      </c>
    </row>
    <row r="127" spans="1:39">
      <c r="A127" t="s">
        <v>1837</v>
      </c>
      <c r="B127" t="s">
        <v>1855</v>
      </c>
      <c r="C127" t="s">
        <v>41</v>
      </c>
      <c r="E127" t="s">
        <v>42</v>
      </c>
      <c r="F127" t="s">
        <v>43</v>
      </c>
      <c r="G127" t="s">
        <v>1856</v>
      </c>
      <c r="H127" t="s">
        <v>1857</v>
      </c>
      <c r="I127" t="s">
        <v>46</v>
      </c>
      <c r="J127" t="s">
        <v>47</v>
      </c>
      <c r="L127" t="s">
        <v>48</v>
      </c>
      <c r="M127" t="s">
        <v>1858</v>
      </c>
      <c r="N127" t="s">
        <v>50</v>
      </c>
      <c r="O127" t="s">
        <v>1859</v>
      </c>
      <c r="P127" t="s">
        <v>1842</v>
      </c>
      <c r="Q127" t="s">
        <v>54</v>
      </c>
      <c r="R127" t="s">
        <v>54</v>
      </c>
      <c r="S127" t="s">
        <v>53</v>
      </c>
      <c r="T127" t="s">
        <v>225</v>
      </c>
      <c r="V127" t="s">
        <v>1860</v>
      </c>
      <c r="X127" t="s">
        <v>1861</v>
      </c>
      <c r="Y127" t="s">
        <v>603</v>
      </c>
      <c r="Z127" t="s">
        <v>1845</v>
      </c>
      <c r="AA127" t="s">
        <v>1846</v>
      </c>
      <c r="AB127" t="s">
        <v>1862</v>
      </c>
      <c r="AC127" t="s">
        <v>1848</v>
      </c>
      <c r="AD127" t="s">
        <v>1849</v>
      </c>
      <c r="AE127" t="s">
        <v>1863</v>
      </c>
      <c r="AF127" t="s">
        <v>66</v>
      </c>
      <c r="AG127" t="s">
        <v>1864</v>
      </c>
      <c r="AH127" t="s">
        <v>1865</v>
      </c>
      <c r="AL127" t="s">
        <v>1866</v>
      </c>
      <c r="AM127" t="s">
        <v>1867</v>
      </c>
    </row>
    <row r="128" spans="1:39">
      <c r="A128" t="s">
        <v>1837</v>
      </c>
      <c r="B128" t="s">
        <v>1868</v>
      </c>
      <c r="C128" t="s">
        <v>553</v>
      </c>
      <c r="E128" t="s">
        <v>42</v>
      </c>
      <c r="F128" t="s">
        <v>43</v>
      </c>
      <c r="G128" t="s">
        <v>1869</v>
      </c>
      <c r="H128" t="s">
        <v>1870</v>
      </c>
      <c r="M128" t="s">
        <v>1871</v>
      </c>
      <c r="N128" t="s">
        <v>50</v>
      </c>
      <c r="O128" t="s">
        <v>1872</v>
      </c>
      <c r="P128" t="s">
        <v>1842</v>
      </c>
      <c r="Q128" t="s">
        <v>54</v>
      </c>
      <c r="R128" t="s">
        <v>54</v>
      </c>
      <c r="S128" t="s">
        <v>54</v>
      </c>
      <c r="T128" t="s">
        <v>225</v>
      </c>
      <c r="V128" t="s">
        <v>1873</v>
      </c>
      <c r="W128" t="s">
        <v>670</v>
      </c>
      <c r="X128" t="s">
        <v>1874</v>
      </c>
      <c r="Y128" t="s">
        <v>603</v>
      </c>
      <c r="Z128" t="s">
        <v>1875</v>
      </c>
      <c r="AA128" t="s">
        <v>1846</v>
      </c>
      <c r="AB128" t="s">
        <v>1876</v>
      </c>
      <c r="AC128" t="s">
        <v>1848</v>
      </c>
      <c r="AD128" t="s">
        <v>1849</v>
      </c>
      <c r="AE128" t="s">
        <v>1877</v>
      </c>
      <c r="AF128" t="s">
        <v>1878</v>
      </c>
      <c r="AG128" t="s">
        <v>1879</v>
      </c>
      <c r="AH128" t="s">
        <v>1880</v>
      </c>
      <c r="AM128" t="s">
        <v>1881</v>
      </c>
    </row>
    <row r="129" spans="1:39">
      <c r="A129" t="s">
        <v>1882</v>
      </c>
      <c r="B129" t="s">
        <v>1883</v>
      </c>
      <c r="C129" t="s">
        <v>41</v>
      </c>
      <c r="E129" t="s">
        <v>42</v>
      </c>
      <c r="F129" t="s">
        <v>439</v>
      </c>
      <c r="G129" t="s">
        <v>1884</v>
      </c>
      <c r="H129" t="s">
        <v>1885</v>
      </c>
      <c r="M129" t="s">
        <v>1554</v>
      </c>
      <c r="N129" t="s">
        <v>50</v>
      </c>
      <c r="O129" t="s">
        <v>1886</v>
      </c>
      <c r="P129" t="s">
        <v>1887</v>
      </c>
      <c r="Q129" t="s">
        <v>54</v>
      </c>
      <c r="R129" t="s">
        <v>54</v>
      </c>
      <c r="S129" t="s">
        <v>54</v>
      </c>
      <c r="T129" t="s">
        <v>618</v>
      </c>
      <c r="V129" t="s">
        <v>1888</v>
      </c>
      <c r="X129" t="s">
        <v>1889</v>
      </c>
      <c r="Y129" t="s">
        <v>923</v>
      </c>
      <c r="Z129" t="s">
        <v>1890</v>
      </c>
      <c r="AA129" t="s">
        <v>1891</v>
      </c>
      <c r="AB129" t="s">
        <v>62</v>
      </c>
      <c r="AC129" t="s">
        <v>1892</v>
      </c>
      <c r="AE129" t="s">
        <v>1891</v>
      </c>
      <c r="AF129" t="s">
        <v>66</v>
      </c>
      <c r="AG129" t="s">
        <v>1892</v>
      </c>
      <c r="AH129" t="s">
        <v>1893</v>
      </c>
      <c r="AI129" t="s">
        <v>1894</v>
      </c>
      <c r="AK129" t="s">
        <v>1895</v>
      </c>
      <c r="AM129" t="s">
        <v>1896</v>
      </c>
    </row>
    <row r="130" spans="1:39">
      <c r="A130" t="s">
        <v>1897</v>
      </c>
      <c r="B130" t="s">
        <v>1898</v>
      </c>
      <c r="C130" t="s">
        <v>73</v>
      </c>
      <c r="E130" t="s">
        <v>42</v>
      </c>
      <c r="F130" t="s">
        <v>43</v>
      </c>
      <c r="G130" t="s">
        <v>1899</v>
      </c>
      <c r="H130" t="s">
        <v>1899</v>
      </c>
      <c r="M130" t="s">
        <v>1900</v>
      </c>
      <c r="N130" t="s">
        <v>50</v>
      </c>
      <c r="O130" t="s">
        <v>1901</v>
      </c>
      <c r="P130" t="s">
        <v>1902</v>
      </c>
      <c r="Q130" t="s">
        <v>54</v>
      </c>
      <c r="R130" t="s">
        <v>54</v>
      </c>
      <c r="S130" t="s">
        <v>54</v>
      </c>
      <c r="T130" t="s">
        <v>1244</v>
      </c>
      <c r="V130" t="s">
        <v>1903</v>
      </c>
      <c r="X130" t="s">
        <v>730</v>
      </c>
      <c r="Y130" t="s">
        <v>731</v>
      </c>
      <c r="Z130" t="s">
        <v>1904</v>
      </c>
      <c r="AA130" t="s">
        <v>1905</v>
      </c>
      <c r="AB130" t="s">
        <v>80</v>
      </c>
      <c r="AC130" t="s">
        <v>1906</v>
      </c>
      <c r="AD130" t="s">
        <v>1907</v>
      </c>
      <c r="AE130" t="s">
        <v>1905</v>
      </c>
      <c r="AF130" t="s">
        <v>80</v>
      </c>
      <c r="AG130" t="s">
        <v>1906</v>
      </c>
      <c r="AH130" t="s">
        <v>1907</v>
      </c>
      <c r="AM130" t="s">
        <v>1908</v>
      </c>
    </row>
    <row r="131" spans="1:39">
      <c r="A131" t="s">
        <v>1909</v>
      </c>
      <c r="B131" t="s">
        <v>1910</v>
      </c>
      <c r="C131" t="s">
        <v>41</v>
      </c>
      <c r="E131" t="s">
        <v>42</v>
      </c>
      <c r="F131" t="s">
        <v>43</v>
      </c>
      <c r="G131" t="s">
        <v>1911</v>
      </c>
      <c r="H131" t="s">
        <v>1912</v>
      </c>
      <c r="I131" t="s">
        <v>46</v>
      </c>
      <c r="J131" t="s">
        <v>47</v>
      </c>
      <c r="L131" t="s">
        <v>48</v>
      </c>
      <c r="M131" t="s">
        <v>758</v>
      </c>
      <c r="N131" t="s">
        <v>50</v>
      </c>
      <c r="O131" t="s">
        <v>1913</v>
      </c>
      <c r="P131" t="s">
        <v>1914</v>
      </c>
      <c r="Q131" t="s">
        <v>54</v>
      </c>
      <c r="R131" t="s">
        <v>54</v>
      </c>
      <c r="S131" t="s">
        <v>53</v>
      </c>
      <c r="T131" t="s">
        <v>87</v>
      </c>
      <c r="U131" t="s">
        <v>1915</v>
      </c>
      <c r="V131" t="s">
        <v>1916</v>
      </c>
      <c r="X131" t="s">
        <v>1917</v>
      </c>
      <c r="Y131" t="s">
        <v>1108</v>
      </c>
      <c r="Z131" t="s">
        <v>1918</v>
      </c>
      <c r="AA131" t="s">
        <v>1919</v>
      </c>
      <c r="AB131" t="s">
        <v>62</v>
      </c>
      <c r="AC131" t="s">
        <v>1920</v>
      </c>
      <c r="AD131" t="s">
        <v>1921</v>
      </c>
      <c r="AE131" t="s">
        <v>1919</v>
      </c>
      <c r="AF131" t="s">
        <v>66</v>
      </c>
      <c r="AG131" t="s">
        <v>1920</v>
      </c>
      <c r="AH131" t="s">
        <v>1921</v>
      </c>
      <c r="AL131" t="s">
        <v>1922</v>
      </c>
      <c r="AM131" t="s">
        <v>1923</v>
      </c>
    </row>
    <row r="132" spans="1:39">
      <c r="A132" t="s">
        <v>1924</v>
      </c>
      <c r="B132" t="s">
        <v>1925</v>
      </c>
      <c r="C132" t="s">
        <v>41</v>
      </c>
      <c r="E132" t="s">
        <v>42</v>
      </c>
      <c r="F132" t="s">
        <v>43</v>
      </c>
      <c r="G132" t="s">
        <v>1926</v>
      </c>
      <c r="H132" t="s">
        <v>1927</v>
      </c>
      <c r="I132" t="s">
        <v>46</v>
      </c>
      <c r="J132" t="s">
        <v>47</v>
      </c>
      <c r="L132" t="s">
        <v>48</v>
      </c>
      <c r="M132" t="s">
        <v>1928</v>
      </c>
      <c r="N132" t="s">
        <v>50</v>
      </c>
      <c r="O132" t="s">
        <v>1929</v>
      </c>
      <c r="P132" t="s">
        <v>1930</v>
      </c>
      <c r="Q132" t="s">
        <v>54</v>
      </c>
      <c r="R132" t="s">
        <v>54</v>
      </c>
      <c r="S132" t="s">
        <v>53</v>
      </c>
      <c r="T132" t="s">
        <v>618</v>
      </c>
      <c r="V132" t="s">
        <v>1931</v>
      </c>
      <c r="X132" t="s">
        <v>1932</v>
      </c>
      <c r="Y132" t="s">
        <v>923</v>
      </c>
      <c r="Z132" t="s">
        <v>1933</v>
      </c>
      <c r="AA132" t="s">
        <v>1934</v>
      </c>
      <c r="AB132" t="s">
        <v>109</v>
      </c>
      <c r="AC132" t="s">
        <v>1935</v>
      </c>
      <c r="AD132" t="s">
        <v>1936</v>
      </c>
      <c r="AE132" t="s">
        <v>1937</v>
      </c>
      <c r="AF132" t="s">
        <v>66</v>
      </c>
      <c r="AG132" t="s">
        <v>1935</v>
      </c>
      <c r="AH132" t="s">
        <v>1936</v>
      </c>
      <c r="AL132" t="s">
        <v>1938</v>
      </c>
      <c r="AM132" t="s">
        <v>1939</v>
      </c>
    </row>
    <row r="133" spans="1:39">
      <c r="A133" t="s">
        <v>1940</v>
      </c>
      <c r="B133" t="s">
        <v>1941</v>
      </c>
      <c r="C133" t="s">
        <v>41</v>
      </c>
      <c r="E133" t="s">
        <v>42</v>
      </c>
      <c r="F133" t="s">
        <v>43</v>
      </c>
      <c r="G133" t="s">
        <v>1942</v>
      </c>
      <c r="H133" t="s">
        <v>1943</v>
      </c>
      <c r="I133" t="s">
        <v>46</v>
      </c>
      <c r="J133" t="s">
        <v>47</v>
      </c>
      <c r="L133" t="s">
        <v>48</v>
      </c>
      <c r="M133" t="s">
        <v>1944</v>
      </c>
      <c r="N133" t="s">
        <v>50</v>
      </c>
      <c r="O133" t="s">
        <v>1945</v>
      </c>
      <c r="P133" t="s">
        <v>1946</v>
      </c>
      <c r="Q133" t="s">
        <v>54</v>
      </c>
      <c r="R133" t="s">
        <v>54</v>
      </c>
      <c r="S133" t="s">
        <v>54</v>
      </c>
      <c r="T133" t="s">
        <v>1244</v>
      </c>
      <c r="V133" t="s">
        <v>1947</v>
      </c>
      <c r="X133" t="s">
        <v>1948</v>
      </c>
      <c r="Y133" t="s">
        <v>157</v>
      </c>
      <c r="Z133" t="s">
        <v>1949</v>
      </c>
      <c r="AA133" t="s">
        <v>1950</v>
      </c>
      <c r="AB133" t="s">
        <v>109</v>
      </c>
      <c r="AC133" t="s">
        <v>1951</v>
      </c>
      <c r="AD133" t="s">
        <v>1952</v>
      </c>
      <c r="AE133" t="s">
        <v>1950</v>
      </c>
      <c r="AF133" t="s">
        <v>66</v>
      </c>
      <c r="AG133" t="s">
        <v>1951</v>
      </c>
      <c r="AH133" t="s">
        <v>1952</v>
      </c>
      <c r="AL133" t="s">
        <v>1953</v>
      </c>
      <c r="AM133" t="s">
        <v>1954</v>
      </c>
    </row>
    <row r="134" spans="1:39">
      <c r="A134" t="s">
        <v>1955</v>
      </c>
      <c r="B134" t="s">
        <v>1956</v>
      </c>
      <c r="C134" t="s">
        <v>73</v>
      </c>
      <c r="E134" t="s">
        <v>42</v>
      </c>
      <c r="F134" t="s">
        <v>43</v>
      </c>
      <c r="G134" t="s">
        <v>1957</v>
      </c>
      <c r="H134" t="s">
        <v>1957</v>
      </c>
      <c r="M134" t="s">
        <v>1958</v>
      </c>
      <c r="N134" t="s">
        <v>50</v>
      </c>
      <c r="O134" t="s">
        <v>76</v>
      </c>
      <c r="P134" t="s">
        <v>1959</v>
      </c>
      <c r="Q134" t="s">
        <v>54</v>
      </c>
      <c r="R134" t="s">
        <v>54</v>
      </c>
      <c r="S134" t="s">
        <v>54</v>
      </c>
      <c r="T134" t="s">
        <v>225</v>
      </c>
      <c r="V134" t="s">
        <v>1960</v>
      </c>
      <c r="W134" t="s">
        <v>1961</v>
      </c>
      <c r="X134" t="s">
        <v>1962</v>
      </c>
      <c r="Y134" t="s">
        <v>923</v>
      </c>
      <c r="Z134" t="s">
        <v>1963</v>
      </c>
      <c r="AA134" t="s">
        <v>1964</v>
      </c>
      <c r="AB134" t="s">
        <v>178</v>
      </c>
      <c r="AC134" t="s">
        <v>1965</v>
      </c>
      <c r="AD134" t="s">
        <v>1966</v>
      </c>
      <c r="AE134" t="s">
        <v>1964</v>
      </c>
      <c r="AF134" t="s">
        <v>178</v>
      </c>
      <c r="AG134" t="s">
        <v>1965</v>
      </c>
      <c r="AH134" t="s">
        <v>1966</v>
      </c>
      <c r="AM134" t="s">
        <v>1967</v>
      </c>
    </row>
    <row r="135" spans="1:39">
      <c r="A135" t="s">
        <v>1968</v>
      </c>
      <c r="B135" t="s">
        <v>1969</v>
      </c>
      <c r="C135" t="s">
        <v>205</v>
      </c>
      <c r="E135" t="s">
        <v>42</v>
      </c>
      <c r="F135" t="s">
        <v>43</v>
      </c>
      <c r="G135" t="s">
        <v>1970</v>
      </c>
      <c r="N135" t="s">
        <v>50</v>
      </c>
      <c r="O135" t="s">
        <v>1971</v>
      </c>
      <c r="P135" t="s">
        <v>208</v>
      </c>
      <c r="Q135" t="s">
        <v>54</v>
      </c>
      <c r="R135" t="s">
        <v>54</v>
      </c>
      <c r="S135" t="s">
        <v>54</v>
      </c>
      <c r="T135" t="s">
        <v>209</v>
      </c>
      <c r="V135" t="s">
        <v>1972</v>
      </c>
      <c r="X135" t="s">
        <v>1973</v>
      </c>
      <c r="Y135" t="s">
        <v>157</v>
      </c>
      <c r="Z135" t="s">
        <v>1974</v>
      </c>
      <c r="AC135" t="s">
        <v>214</v>
      </c>
      <c r="AE135" t="s">
        <v>1975</v>
      </c>
      <c r="AG135" t="s">
        <v>214</v>
      </c>
      <c r="AH135" t="s">
        <v>1976</v>
      </c>
      <c r="AM135" t="s">
        <v>1977</v>
      </c>
    </row>
    <row r="136" spans="1:39">
      <c r="A136" t="s">
        <v>1978</v>
      </c>
      <c r="B136" t="s">
        <v>1979</v>
      </c>
      <c r="C136" t="s">
        <v>205</v>
      </c>
      <c r="E136" t="s">
        <v>42</v>
      </c>
      <c r="F136" t="s">
        <v>43</v>
      </c>
      <c r="G136" t="s">
        <v>1980</v>
      </c>
      <c r="N136" t="s">
        <v>50</v>
      </c>
      <c r="O136" t="s">
        <v>1981</v>
      </c>
      <c r="P136" t="s">
        <v>1982</v>
      </c>
      <c r="Q136" t="s">
        <v>54</v>
      </c>
      <c r="R136" t="s">
        <v>54</v>
      </c>
      <c r="S136" t="s">
        <v>54</v>
      </c>
      <c r="T136" t="s">
        <v>209</v>
      </c>
      <c r="V136" t="s">
        <v>1983</v>
      </c>
      <c r="X136" t="s">
        <v>1984</v>
      </c>
      <c r="Y136" t="s">
        <v>157</v>
      </c>
      <c r="Z136" t="s">
        <v>1985</v>
      </c>
      <c r="AC136" t="s">
        <v>214</v>
      </c>
      <c r="AE136" t="s">
        <v>1986</v>
      </c>
      <c r="AG136" t="s">
        <v>214</v>
      </c>
      <c r="AH136" t="s">
        <v>1987</v>
      </c>
      <c r="AM136" t="s">
        <v>1988</v>
      </c>
    </row>
    <row r="137" spans="1:39">
      <c r="A137" t="s">
        <v>1978</v>
      </c>
      <c r="B137" t="s">
        <v>1979</v>
      </c>
      <c r="C137" t="s">
        <v>205</v>
      </c>
      <c r="E137" t="s">
        <v>117</v>
      </c>
      <c r="F137" t="s">
        <v>43</v>
      </c>
      <c r="G137" t="s">
        <v>1980</v>
      </c>
      <c r="N137" t="s">
        <v>50</v>
      </c>
      <c r="O137" t="s">
        <v>1989</v>
      </c>
      <c r="P137" t="s">
        <v>1982</v>
      </c>
      <c r="Q137" t="s">
        <v>54</v>
      </c>
      <c r="R137" t="s">
        <v>54</v>
      </c>
      <c r="S137" t="s">
        <v>54</v>
      </c>
      <c r="T137" t="s">
        <v>209</v>
      </c>
      <c r="V137" t="s">
        <v>1983</v>
      </c>
      <c r="X137" t="s">
        <v>1984</v>
      </c>
      <c r="Y137" t="s">
        <v>157</v>
      </c>
      <c r="Z137" t="s">
        <v>1985</v>
      </c>
      <c r="AC137" t="s">
        <v>214</v>
      </c>
      <c r="AG137" t="s">
        <v>214</v>
      </c>
      <c r="AM137" t="s">
        <v>1988</v>
      </c>
    </row>
    <row r="138" spans="1:39">
      <c r="A138" t="s">
        <v>1990</v>
      </c>
      <c r="B138" t="s">
        <v>1991</v>
      </c>
      <c r="C138" t="s">
        <v>205</v>
      </c>
      <c r="E138" t="s">
        <v>117</v>
      </c>
      <c r="F138" t="s">
        <v>43</v>
      </c>
      <c r="G138" t="s">
        <v>1992</v>
      </c>
      <c r="N138" t="s">
        <v>50</v>
      </c>
      <c r="O138" t="s">
        <v>348</v>
      </c>
      <c r="P138" t="s">
        <v>1993</v>
      </c>
      <c r="Q138" t="s">
        <v>54</v>
      </c>
      <c r="R138" t="s">
        <v>54</v>
      </c>
      <c r="S138" t="s">
        <v>54</v>
      </c>
      <c r="T138" t="s">
        <v>209</v>
      </c>
      <c r="V138" t="s">
        <v>1994</v>
      </c>
      <c r="X138" t="s">
        <v>1995</v>
      </c>
      <c r="Y138" t="s">
        <v>157</v>
      </c>
      <c r="Z138" t="s">
        <v>1996</v>
      </c>
      <c r="AC138" t="s">
        <v>214</v>
      </c>
      <c r="AE138" t="s">
        <v>1997</v>
      </c>
      <c r="AG138" t="s">
        <v>214</v>
      </c>
      <c r="AM138" t="s">
        <v>1998</v>
      </c>
    </row>
    <row r="139" spans="1:39">
      <c r="A139" t="s">
        <v>1990</v>
      </c>
      <c r="B139" t="s">
        <v>1991</v>
      </c>
      <c r="C139" t="s">
        <v>205</v>
      </c>
      <c r="E139" t="s">
        <v>42</v>
      </c>
      <c r="F139" t="s">
        <v>43</v>
      </c>
      <c r="G139" t="s">
        <v>1992</v>
      </c>
      <c r="N139" t="s">
        <v>50</v>
      </c>
      <c r="O139" t="s">
        <v>51</v>
      </c>
      <c r="P139" t="s">
        <v>1993</v>
      </c>
      <c r="Q139" t="s">
        <v>54</v>
      </c>
      <c r="R139" t="s">
        <v>54</v>
      </c>
      <c r="S139" t="s">
        <v>54</v>
      </c>
      <c r="T139" t="s">
        <v>209</v>
      </c>
      <c r="V139" t="s">
        <v>1994</v>
      </c>
      <c r="X139" t="s">
        <v>1995</v>
      </c>
      <c r="Y139" t="s">
        <v>157</v>
      </c>
      <c r="Z139" t="s">
        <v>1996</v>
      </c>
      <c r="AC139" t="s">
        <v>214</v>
      </c>
      <c r="AE139" t="s">
        <v>1997</v>
      </c>
      <c r="AG139" t="s">
        <v>214</v>
      </c>
      <c r="AM139" t="s">
        <v>1999</v>
      </c>
    </row>
    <row r="140" spans="1:39">
      <c r="A140" t="s">
        <v>2000</v>
      </c>
      <c r="B140" t="s">
        <v>2001</v>
      </c>
      <c r="C140" t="s">
        <v>205</v>
      </c>
      <c r="E140" t="s">
        <v>42</v>
      </c>
      <c r="F140" t="s">
        <v>43</v>
      </c>
      <c r="G140" t="s">
        <v>2002</v>
      </c>
      <c r="N140" t="s">
        <v>50</v>
      </c>
      <c r="O140" t="s">
        <v>51</v>
      </c>
      <c r="P140" t="s">
        <v>2003</v>
      </c>
      <c r="Q140" t="s">
        <v>54</v>
      </c>
      <c r="R140" t="s">
        <v>54</v>
      </c>
      <c r="S140" t="s">
        <v>54</v>
      </c>
      <c r="T140" t="s">
        <v>209</v>
      </c>
      <c r="V140" t="s">
        <v>2004</v>
      </c>
      <c r="X140" t="s">
        <v>1711</v>
      </c>
      <c r="Y140" t="s">
        <v>254</v>
      </c>
      <c r="Z140" t="s">
        <v>2005</v>
      </c>
      <c r="AC140" t="s">
        <v>214</v>
      </c>
      <c r="AE140" t="s">
        <v>2006</v>
      </c>
      <c r="AG140" t="s">
        <v>214</v>
      </c>
      <c r="AH140" t="s">
        <v>2007</v>
      </c>
      <c r="AM140" t="s">
        <v>2008</v>
      </c>
    </row>
    <row r="141" spans="1:39">
      <c r="A141" t="s">
        <v>2000</v>
      </c>
      <c r="B141" t="s">
        <v>2001</v>
      </c>
      <c r="C141" t="s">
        <v>205</v>
      </c>
      <c r="E141" t="s">
        <v>117</v>
      </c>
      <c r="F141" t="s">
        <v>43</v>
      </c>
      <c r="G141" t="s">
        <v>2002</v>
      </c>
      <c r="N141" t="s">
        <v>50</v>
      </c>
      <c r="O141" t="s">
        <v>348</v>
      </c>
      <c r="P141" t="s">
        <v>2003</v>
      </c>
      <c r="Q141" t="s">
        <v>54</v>
      </c>
      <c r="R141" t="s">
        <v>54</v>
      </c>
      <c r="S141" t="s">
        <v>54</v>
      </c>
      <c r="T141" t="s">
        <v>209</v>
      </c>
      <c r="V141" t="s">
        <v>2004</v>
      </c>
      <c r="X141" t="s">
        <v>1711</v>
      </c>
      <c r="Y141" t="s">
        <v>254</v>
      </c>
      <c r="Z141" t="s">
        <v>2005</v>
      </c>
      <c r="AC141" t="s">
        <v>214</v>
      </c>
      <c r="AE141" t="s">
        <v>2006</v>
      </c>
      <c r="AG141" t="s">
        <v>214</v>
      </c>
      <c r="AH141" t="s">
        <v>2007</v>
      </c>
      <c r="AM141" t="s">
        <v>2009</v>
      </c>
    </row>
    <row r="142" spans="1:39">
      <c r="A142" t="s">
        <v>2000</v>
      </c>
      <c r="B142" t="s">
        <v>2010</v>
      </c>
      <c r="C142" t="s">
        <v>205</v>
      </c>
      <c r="E142" t="s">
        <v>42</v>
      </c>
      <c r="F142" t="s">
        <v>43</v>
      </c>
      <c r="G142" t="s">
        <v>2011</v>
      </c>
      <c r="N142" t="s">
        <v>50</v>
      </c>
      <c r="O142" t="s">
        <v>51</v>
      </c>
      <c r="P142" t="s">
        <v>2003</v>
      </c>
      <c r="Q142" t="s">
        <v>54</v>
      </c>
      <c r="R142" t="s">
        <v>54</v>
      </c>
      <c r="S142" t="s">
        <v>54</v>
      </c>
      <c r="T142" t="s">
        <v>209</v>
      </c>
      <c r="V142" t="s">
        <v>2012</v>
      </c>
      <c r="X142" t="s">
        <v>1711</v>
      </c>
      <c r="Y142" t="s">
        <v>254</v>
      </c>
      <c r="Z142" t="s">
        <v>2005</v>
      </c>
      <c r="AC142" t="s">
        <v>214</v>
      </c>
      <c r="AE142" t="s">
        <v>2006</v>
      </c>
      <c r="AG142" t="s">
        <v>214</v>
      </c>
      <c r="AM142" t="s">
        <v>2013</v>
      </c>
    </row>
    <row r="143" spans="1:39">
      <c r="A143" t="s">
        <v>2000</v>
      </c>
      <c r="B143" t="s">
        <v>2010</v>
      </c>
      <c r="C143" t="s">
        <v>205</v>
      </c>
      <c r="E143" t="s">
        <v>117</v>
      </c>
      <c r="F143" t="s">
        <v>43</v>
      </c>
      <c r="G143" t="s">
        <v>2011</v>
      </c>
      <c r="N143" t="s">
        <v>50</v>
      </c>
      <c r="O143" t="s">
        <v>348</v>
      </c>
      <c r="P143" t="s">
        <v>2003</v>
      </c>
      <c r="Q143" t="s">
        <v>54</v>
      </c>
      <c r="R143" t="s">
        <v>54</v>
      </c>
      <c r="S143" t="s">
        <v>54</v>
      </c>
      <c r="T143" t="s">
        <v>209</v>
      </c>
      <c r="V143" t="s">
        <v>2012</v>
      </c>
      <c r="X143" t="s">
        <v>1711</v>
      </c>
      <c r="Y143" t="s">
        <v>254</v>
      </c>
      <c r="Z143" t="s">
        <v>2005</v>
      </c>
      <c r="AC143" t="s">
        <v>214</v>
      </c>
      <c r="AE143" t="s">
        <v>2006</v>
      </c>
      <c r="AG143" t="s">
        <v>214</v>
      </c>
      <c r="AM143" t="s">
        <v>2013</v>
      </c>
    </row>
    <row r="144" spans="1:39">
      <c r="A144" t="s">
        <v>2014</v>
      </c>
      <c r="B144" t="s">
        <v>2015</v>
      </c>
      <c r="C144" t="s">
        <v>205</v>
      </c>
      <c r="E144" t="s">
        <v>117</v>
      </c>
      <c r="F144" t="s">
        <v>43</v>
      </c>
      <c r="G144" t="s">
        <v>2016</v>
      </c>
      <c r="N144" t="s">
        <v>50</v>
      </c>
      <c r="O144" t="s">
        <v>348</v>
      </c>
      <c r="P144" t="s">
        <v>2017</v>
      </c>
      <c r="Q144" t="s">
        <v>54</v>
      </c>
      <c r="R144" t="s">
        <v>54</v>
      </c>
      <c r="S144" t="s">
        <v>54</v>
      </c>
      <c r="T144" t="s">
        <v>209</v>
      </c>
      <c r="V144" t="s">
        <v>2018</v>
      </c>
      <c r="X144" t="s">
        <v>2019</v>
      </c>
      <c r="Y144" t="s">
        <v>923</v>
      </c>
      <c r="Z144" t="s">
        <v>2020</v>
      </c>
      <c r="AC144" t="s">
        <v>214</v>
      </c>
      <c r="AE144" t="s">
        <v>2021</v>
      </c>
      <c r="AG144" t="s">
        <v>214</v>
      </c>
      <c r="AH144" t="s">
        <v>2022</v>
      </c>
      <c r="AM144" t="s">
        <v>2023</v>
      </c>
    </row>
    <row r="145" spans="1:39">
      <c r="A145" t="s">
        <v>2014</v>
      </c>
      <c r="B145" t="s">
        <v>2015</v>
      </c>
      <c r="C145" t="s">
        <v>205</v>
      </c>
      <c r="E145" t="s">
        <v>42</v>
      </c>
      <c r="F145" t="s">
        <v>43</v>
      </c>
      <c r="G145" t="s">
        <v>2016</v>
      </c>
      <c r="N145" t="s">
        <v>50</v>
      </c>
      <c r="O145" t="s">
        <v>51</v>
      </c>
      <c r="P145" t="s">
        <v>2017</v>
      </c>
      <c r="Q145" t="s">
        <v>54</v>
      </c>
      <c r="R145" t="s">
        <v>54</v>
      </c>
      <c r="S145" t="s">
        <v>54</v>
      </c>
      <c r="T145" t="s">
        <v>209</v>
      </c>
      <c r="V145" t="s">
        <v>2018</v>
      </c>
      <c r="X145" t="s">
        <v>2019</v>
      </c>
      <c r="Y145" t="s">
        <v>923</v>
      </c>
      <c r="Z145" t="s">
        <v>2020</v>
      </c>
      <c r="AC145" t="s">
        <v>214</v>
      </c>
      <c r="AE145" t="s">
        <v>2021</v>
      </c>
      <c r="AG145" t="s">
        <v>214</v>
      </c>
      <c r="AH145" t="s">
        <v>2022</v>
      </c>
      <c r="AM145" t="s">
        <v>2023</v>
      </c>
    </row>
    <row r="146" spans="1:39">
      <c r="A146" t="s">
        <v>2014</v>
      </c>
      <c r="B146" t="s">
        <v>2024</v>
      </c>
      <c r="C146" t="s">
        <v>205</v>
      </c>
      <c r="E146" t="s">
        <v>42</v>
      </c>
      <c r="F146" t="s">
        <v>43</v>
      </c>
      <c r="G146" t="s">
        <v>2025</v>
      </c>
      <c r="N146" t="s">
        <v>50</v>
      </c>
      <c r="O146" t="s">
        <v>51</v>
      </c>
      <c r="P146" t="s">
        <v>2017</v>
      </c>
      <c r="Q146" t="s">
        <v>54</v>
      </c>
      <c r="R146" t="s">
        <v>54</v>
      </c>
      <c r="S146" t="s">
        <v>54</v>
      </c>
      <c r="T146" t="s">
        <v>209</v>
      </c>
      <c r="V146" t="s">
        <v>2018</v>
      </c>
      <c r="X146" t="s">
        <v>2019</v>
      </c>
      <c r="Y146" t="s">
        <v>923</v>
      </c>
      <c r="Z146" t="s">
        <v>2020</v>
      </c>
      <c r="AC146" t="s">
        <v>214</v>
      </c>
      <c r="AE146" t="s">
        <v>2021</v>
      </c>
      <c r="AG146" t="s">
        <v>214</v>
      </c>
      <c r="AH146" t="s">
        <v>2022</v>
      </c>
      <c r="AM146" t="s">
        <v>2026</v>
      </c>
    </row>
    <row r="147" spans="1:39">
      <c r="A147" t="s">
        <v>2027</v>
      </c>
      <c r="B147" t="s">
        <v>2028</v>
      </c>
      <c r="C147" t="s">
        <v>205</v>
      </c>
      <c r="E147" t="s">
        <v>42</v>
      </c>
      <c r="F147" t="s">
        <v>43</v>
      </c>
      <c r="G147" t="s">
        <v>2029</v>
      </c>
      <c r="N147" t="s">
        <v>50</v>
      </c>
      <c r="O147" t="s">
        <v>51</v>
      </c>
      <c r="P147" t="s">
        <v>2030</v>
      </c>
      <c r="Q147" t="s">
        <v>54</v>
      </c>
      <c r="R147" t="s">
        <v>54</v>
      </c>
      <c r="S147" t="s">
        <v>54</v>
      </c>
      <c r="T147" t="s">
        <v>209</v>
      </c>
      <c r="V147" t="s">
        <v>2031</v>
      </c>
      <c r="X147" t="s">
        <v>2032</v>
      </c>
      <c r="Y147" t="s">
        <v>923</v>
      </c>
      <c r="Z147" t="s">
        <v>2033</v>
      </c>
      <c r="AC147" t="s">
        <v>214</v>
      </c>
      <c r="AE147" t="s">
        <v>2034</v>
      </c>
      <c r="AG147" t="s">
        <v>214</v>
      </c>
      <c r="AH147" t="s">
        <v>2035</v>
      </c>
      <c r="AM147" t="s">
        <v>2036</v>
      </c>
    </row>
    <row r="148" spans="1:39">
      <c r="A148" t="s">
        <v>2037</v>
      </c>
      <c r="B148" t="s">
        <v>2038</v>
      </c>
      <c r="C148" t="s">
        <v>41</v>
      </c>
      <c r="E148" t="s">
        <v>42</v>
      </c>
      <c r="F148" t="s">
        <v>439</v>
      </c>
      <c r="G148" t="s">
        <v>2039</v>
      </c>
      <c r="H148" t="s">
        <v>2040</v>
      </c>
      <c r="I148" t="s">
        <v>46</v>
      </c>
      <c r="J148" t="s">
        <v>819</v>
      </c>
      <c r="L148" t="s">
        <v>48</v>
      </c>
      <c r="M148" t="s">
        <v>2041</v>
      </c>
      <c r="N148" t="s">
        <v>50</v>
      </c>
      <c r="O148" t="s">
        <v>51</v>
      </c>
      <c r="P148" t="s">
        <v>2042</v>
      </c>
      <c r="Q148" t="s">
        <v>54</v>
      </c>
      <c r="R148" t="s">
        <v>54</v>
      </c>
      <c r="S148" t="s">
        <v>54</v>
      </c>
      <c r="T148" t="s">
        <v>618</v>
      </c>
      <c r="V148" t="s">
        <v>2043</v>
      </c>
      <c r="X148" t="s">
        <v>1396</v>
      </c>
      <c r="Y148" t="s">
        <v>1280</v>
      </c>
      <c r="Z148" t="s">
        <v>2044</v>
      </c>
      <c r="AA148" t="s">
        <v>2045</v>
      </c>
      <c r="AB148" t="s">
        <v>62</v>
      </c>
      <c r="AC148" t="s">
        <v>2046</v>
      </c>
      <c r="AD148" t="s">
        <v>2047</v>
      </c>
      <c r="AE148" t="s">
        <v>2048</v>
      </c>
      <c r="AF148" t="s">
        <v>66</v>
      </c>
      <c r="AG148" t="s">
        <v>214</v>
      </c>
      <c r="AH148" t="s">
        <v>2049</v>
      </c>
      <c r="AI148" t="s">
        <v>1412</v>
      </c>
      <c r="AJ148" t="s">
        <v>823</v>
      </c>
      <c r="AK148" t="s">
        <v>2050</v>
      </c>
      <c r="AL148" t="s">
        <v>2051</v>
      </c>
      <c r="AM148" t="s">
        <v>2052</v>
      </c>
    </row>
    <row r="149" spans="1:39">
      <c r="A149" t="s">
        <v>2053</v>
      </c>
      <c r="B149" t="s">
        <v>2054</v>
      </c>
      <c r="C149" t="s">
        <v>205</v>
      </c>
      <c r="E149" t="s">
        <v>42</v>
      </c>
      <c r="F149" t="s">
        <v>43</v>
      </c>
      <c r="G149" t="s">
        <v>2055</v>
      </c>
      <c r="N149" t="s">
        <v>50</v>
      </c>
      <c r="O149" t="s">
        <v>2056</v>
      </c>
      <c r="P149" t="s">
        <v>2057</v>
      </c>
      <c r="Q149" t="s">
        <v>54</v>
      </c>
      <c r="R149" t="s">
        <v>54</v>
      </c>
      <c r="S149" t="s">
        <v>54</v>
      </c>
      <c r="T149" t="s">
        <v>209</v>
      </c>
      <c r="V149" t="s">
        <v>2058</v>
      </c>
      <c r="X149" t="s">
        <v>2059</v>
      </c>
      <c r="Y149" t="s">
        <v>2060</v>
      </c>
      <c r="Z149" t="s">
        <v>2061</v>
      </c>
      <c r="AC149" t="s">
        <v>214</v>
      </c>
      <c r="AE149" t="s">
        <v>2062</v>
      </c>
      <c r="AG149" t="s">
        <v>214</v>
      </c>
      <c r="AM149" t="s">
        <v>2063</v>
      </c>
    </row>
    <row r="150" spans="1:39">
      <c r="A150" t="s">
        <v>2064</v>
      </c>
      <c r="B150" t="s">
        <v>2065</v>
      </c>
      <c r="C150" t="s">
        <v>73</v>
      </c>
      <c r="E150" t="s">
        <v>42</v>
      </c>
      <c r="F150" t="s">
        <v>43</v>
      </c>
      <c r="G150" t="s">
        <v>2066</v>
      </c>
      <c r="H150" t="s">
        <v>2066</v>
      </c>
      <c r="M150" t="s">
        <v>2067</v>
      </c>
      <c r="N150" t="s">
        <v>50</v>
      </c>
      <c r="O150" t="s">
        <v>2068</v>
      </c>
      <c r="P150" t="s">
        <v>2069</v>
      </c>
      <c r="Q150" t="s">
        <v>54</v>
      </c>
      <c r="R150" t="s">
        <v>54</v>
      </c>
      <c r="S150" t="s">
        <v>54</v>
      </c>
      <c r="T150" t="s">
        <v>225</v>
      </c>
      <c r="V150" t="s">
        <v>2070</v>
      </c>
      <c r="X150" t="s">
        <v>386</v>
      </c>
      <c r="Y150" t="s">
        <v>387</v>
      </c>
      <c r="Z150" t="s">
        <v>2071</v>
      </c>
      <c r="AA150" t="s">
        <v>2072</v>
      </c>
      <c r="AB150" t="s">
        <v>80</v>
      </c>
      <c r="AC150" t="s">
        <v>2073</v>
      </c>
      <c r="AD150" t="s">
        <v>2074</v>
      </c>
      <c r="AE150" t="s">
        <v>2072</v>
      </c>
      <c r="AF150" t="s">
        <v>80</v>
      </c>
      <c r="AG150" t="s">
        <v>2073</v>
      </c>
      <c r="AH150" t="s">
        <v>2074</v>
      </c>
      <c r="AM150" t="s">
        <v>2075</v>
      </c>
    </row>
    <row r="151" spans="1:39">
      <c r="A151" t="s">
        <v>2076</v>
      </c>
      <c r="B151" t="s">
        <v>2077</v>
      </c>
      <c r="C151" t="s">
        <v>73</v>
      </c>
      <c r="E151" t="s">
        <v>42</v>
      </c>
      <c r="F151" t="s">
        <v>43</v>
      </c>
      <c r="G151" t="s">
        <v>2078</v>
      </c>
      <c r="H151" t="s">
        <v>2078</v>
      </c>
      <c r="M151" t="s">
        <v>2079</v>
      </c>
      <c r="N151" t="s">
        <v>50</v>
      </c>
      <c r="O151" t="s">
        <v>2080</v>
      </c>
      <c r="P151" t="s">
        <v>2081</v>
      </c>
      <c r="Q151" t="s">
        <v>54</v>
      </c>
      <c r="R151" t="s">
        <v>54</v>
      </c>
      <c r="S151" t="s">
        <v>54</v>
      </c>
      <c r="T151" t="s">
        <v>807</v>
      </c>
      <c r="V151" t="s">
        <v>2082</v>
      </c>
      <c r="W151" t="s">
        <v>2083</v>
      </c>
      <c r="X151" t="s">
        <v>2084</v>
      </c>
      <c r="Y151" t="s">
        <v>305</v>
      </c>
      <c r="Z151" t="s">
        <v>2085</v>
      </c>
      <c r="AA151" t="s">
        <v>2086</v>
      </c>
      <c r="AB151" t="s">
        <v>80</v>
      </c>
      <c r="AC151" t="s">
        <v>2087</v>
      </c>
      <c r="AD151" t="s">
        <v>2088</v>
      </c>
      <c r="AE151" t="s">
        <v>2086</v>
      </c>
      <c r="AF151" t="s">
        <v>80</v>
      </c>
      <c r="AG151" t="s">
        <v>2087</v>
      </c>
      <c r="AH151" t="s">
        <v>2088</v>
      </c>
      <c r="AM151" t="s">
        <v>2089</v>
      </c>
    </row>
    <row r="152" spans="1:39">
      <c r="A152" t="s">
        <v>2090</v>
      </c>
      <c r="B152" t="s">
        <v>2091</v>
      </c>
      <c r="C152" t="s">
        <v>73</v>
      </c>
      <c r="E152" t="s">
        <v>42</v>
      </c>
      <c r="F152" t="s">
        <v>439</v>
      </c>
      <c r="G152" t="s">
        <v>2092</v>
      </c>
      <c r="H152" t="s">
        <v>2092</v>
      </c>
      <c r="M152" t="s">
        <v>2093</v>
      </c>
      <c r="N152" t="s">
        <v>50</v>
      </c>
      <c r="O152" t="s">
        <v>2094</v>
      </c>
      <c r="P152" t="s">
        <v>2095</v>
      </c>
      <c r="Q152" t="s">
        <v>54</v>
      </c>
      <c r="R152" t="s">
        <v>54</v>
      </c>
      <c r="S152" t="s">
        <v>54</v>
      </c>
      <c r="T152" t="s">
        <v>171</v>
      </c>
      <c r="V152" t="s">
        <v>2096</v>
      </c>
      <c r="W152" t="s">
        <v>2097</v>
      </c>
      <c r="X152" t="s">
        <v>2098</v>
      </c>
      <c r="Y152" t="s">
        <v>228</v>
      </c>
      <c r="Z152" t="s">
        <v>2099</v>
      </c>
      <c r="AA152" t="s">
        <v>2100</v>
      </c>
      <c r="AB152" t="s">
        <v>178</v>
      </c>
      <c r="AC152" t="s">
        <v>2101</v>
      </c>
      <c r="AD152" t="s">
        <v>2102</v>
      </c>
      <c r="AE152" t="s">
        <v>2100</v>
      </c>
      <c r="AF152" t="s">
        <v>178</v>
      </c>
      <c r="AG152" t="s">
        <v>2101</v>
      </c>
      <c r="AH152" t="s">
        <v>2102</v>
      </c>
      <c r="AI152" t="s">
        <v>2103</v>
      </c>
      <c r="AJ152" t="s">
        <v>2100</v>
      </c>
      <c r="AK152" t="s">
        <v>2101</v>
      </c>
      <c r="AM152" t="s">
        <v>2104</v>
      </c>
    </row>
    <row r="153" spans="1:39">
      <c r="A153" t="s">
        <v>2105</v>
      </c>
      <c r="B153" t="s">
        <v>2106</v>
      </c>
      <c r="C153" t="s">
        <v>73</v>
      </c>
      <c r="E153" t="s">
        <v>42</v>
      </c>
      <c r="F153" t="s">
        <v>43</v>
      </c>
      <c r="G153" t="s">
        <v>2107</v>
      </c>
      <c r="H153" t="s">
        <v>2107</v>
      </c>
      <c r="M153" t="s">
        <v>617</v>
      </c>
      <c r="N153" t="s">
        <v>50</v>
      </c>
      <c r="O153" t="s">
        <v>2108</v>
      </c>
      <c r="P153" t="s">
        <v>2109</v>
      </c>
      <c r="Q153" t="s">
        <v>54</v>
      </c>
      <c r="R153" t="s">
        <v>54</v>
      </c>
      <c r="S153" t="s">
        <v>54</v>
      </c>
      <c r="T153" t="s">
        <v>103</v>
      </c>
      <c r="V153" t="s">
        <v>2110</v>
      </c>
      <c r="X153" t="s">
        <v>2111</v>
      </c>
      <c r="Y153" t="s">
        <v>406</v>
      </c>
      <c r="Z153" t="s">
        <v>2112</v>
      </c>
      <c r="AA153" t="s">
        <v>2113</v>
      </c>
      <c r="AB153" t="s">
        <v>1606</v>
      </c>
      <c r="AC153" t="s">
        <v>2114</v>
      </c>
      <c r="AD153" t="s">
        <v>2115</v>
      </c>
      <c r="AE153" t="s">
        <v>2113</v>
      </c>
      <c r="AF153" t="s">
        <v>1606</v>
      </c>
      <c r="AG153" t="s">
        <v>2114</v>
      </c>
      <c r="AH153" t="s">
        <v>2115</v>
      </c>
      <c r="AM153" t="s">
        <v>2116</v>
      </c>
    </row>
    <row r="154" spans="1:39">
      <c r="A154" t="s">
        <v>2105</v>
      </c>
      <c r="B154" t="s">
        <v>2117</v>
      </c>
      <c r="C154" t="s">
        <v>73</v>
      </c>
      <c r="E154" t="s">
        <v>42</v>
      </c>
      <c r="F154" t="s">
        <v>43</v>
      </c>
      <c r="G154" t="s">
        <v>2118</v>
      </c>
      <c r="H154" t="s">
        <v>2118</v>
      </c>
      <c r="M154" t="s">
        <v>2119</v>
      </c>
      <c r="N154" t="s">
        <v>50</v>
      </c>
      <c r="O154" t="s">
        <v>2120</v>
      </c>
      <c r="P154" t="s">
        <v>2109</v>
      </c>
      <c r="Q154" t="s">
        <v>54</v>
      </c>
      <c r="R154" t="s">
        <v>54</v>
      </c>
      <c r="S154" t="s">
        <v>54</v>
      </c>
      <c r="T154" t="s">
        <v>1260</v>
      </c>
      <c r="V154" t="s">
        <v>2110</v>
      </c>
      <c r="X154" t="s">
        <v>2111</v>
      </c>
      <c r="Y154" t="s">
        <v>406</v>
      </c>
      <c r="Z154" t="s">
        <v>2112</v>
      </c>
      <c r="AA154" t="s">
        <v>2113</v>
      </c>
      <c r="AB154" t="s">
        <v>80</v>
      </c>
      <c r="AC154" t="s">
        <v>2114</v>
      </c>
      <c r="AD154" t="s">
        <v>2115</v>
      </c>
      <c r="AE154" t="s">
        <v>2113</v>
      </c>
      <c r="AF154" t="s">
        <v>80</v>
      </c>
      <c r="AG154" t="s">
        <v>2114</v>
      </c>
      <c r="AH154" t="s">
        <v>2115</v>
      </c>
      <c r="AM154" t="s">
        <v>2121</v>
      </c>
    </row>
    <row r="155" spans="1:39">
      <c r="A155" t="s">
        <v>2105</v>
      </c>
      <c r="B155" t="s">
        <v>2122</v>
      </c>
      <c r="C155" t="s">
        <v>73</v>
      </c>
      <c r="E155" t="s">
        <v>42</v>
      </c>
      <c r="F155" t="s">
        <v>43</v>
      </c>
      <c r="G155" t="s">
        <v>2123</v>
      </c>
      <c r="H155" t="s">
        <v>2123</v>
      </c>
      <c r="M155" t="s">
        <v>2124</v>
      </c>
      <c r="N155" t="s">
        <v>50</v>
      </c>
      <c r="O155" t="s">
        <v>2125</v>
      </c>
      <c r="P155" t="s">
        <v>2109</v>
      </c>
      <c r="Q155" t="s">
        <v>54</v>
      </c>
      <c r="R155" t="s">
        <v>54</v>
      </c>
      <c r="S155" t="s">
        <v>54</v>
      </c>
      <c r="T155" t="s">
        <v>103</v>
      </c>
      <c r="V155" t="s">
        <v>2110</v>
      </c>
      <c r="X155" t="s">
        <v>2111</v>
      </c>
      <c r="Y155" t="s">
        <v>406</v>
      </c>
      <c r="Z155" t="s">
        <v>2112</v>
      </c>
      <c r="AA155" t="s">
        <v>2126</v>
      </c>
      <c r="AB155" t="s">
        <v>603</v>
      </c>
      <c r="AC155" t="s">
        <v>2127</v>
      </c>
      <c r="AD155" t="s">
        <v>2128</v>
      </c>
      <c r="AE155" t="s">
        <v>2126</v>
      </c>
      <c r="AF155" t="s">
        <v>603</v>
      </c>
      <c r="AG155" t="s">
        <v>2127</v>
      </c>
      <c r="AH155" t="s">
        <v>2128</v>
      </c>
      <c r="AM155" t="s">
        <v>2129</v>
      </c>
    </row>
    <row r="156" spans="1:39">
      <c r="A156" t="s">
        <v>2130</v>
      </c>
      <c r="B156" t="s">
        <v>2131</v>
      </c>
      <c r="C156" t="s">
        <v>73</v>
      </c>
      <c r="E156" t="s">
        <v>42</v>
      </c>
      <c r="F156" t="s">
        <v>439</v>
      </c>
      <c r="G156" t="s">
        <v>2132</v>
      </c>
      <c r="H156" t="s">
        <v>2132</v>
      </c>
      <c r="M156" t="s">
        <v>746</v>
      </c>
      <c r="N156" t="s">
        <v>50</v>
      </c>
      <c r="O156" t="s">
        <v>2133</v>
      </c>
      <c r="P156" t="s">
        <v>2134</v>
      </c>
      <c r="Q156" t="s">
        <v>54</v>
      </c>
      <c r="R156" t="s">
        <v>54</v>
      </c>
      <c r="S156" t="s">
        <v>54</v>
      </c>
      <c r="T156" t="s">
        <v>87</v>
      </c>
      <c r="V156" t="s">
        <v>2135</v>
      </c>
      <c r="X156" t="s">
        <v>2136</v>
      </c>
      <c r="Y156" t="s">
        <v>305</v>
      </c>
      <c r="Z156" t="s">
        <v>2137</v>
      </c>
      <c r="AA156" t="s">
        <v>2138</v>
      </c>
      <c r="AB156" t="s">
        <v>80</v>
      </c>
      <c r="AC156" t="s">
        <v>2139</v>
      </c>
      <c r="AD156" t="s">
        <v>2140</v>
      </c>
      <c r="AE156" t="s">
        <v>2138</v>
      </c>
      <c r="AF156" t="s">
        <v>80</v>
      </c>
      <c r="AG156" t="s">
        <v>2139</v>
      </c>
      <c r="AH156" t="s">
        <v>2140</v>
      </c>
      <c r="AI156" t="s">
        <v>2141</v>
      </c>
      <c r="AJ156" t="s">
        <v>2142</v>
      </c>
      <c r="AK156" t="s">
        <v>2139</v>
      </c>
      <c r="AM156" t="s">
        <v>2143</v>
      </c>
    </row>
    <row r="157" spans="1:39">
      <c r="A157" t="s">
        <v>2144</v>
      </c>
      <c r="B157" t="s">
        <v>2145</v>
      </c>
      <c r="C157" t="s">
        <v>73</v>
      </c>
      <c r="E157" t="s">
        <v>42</v>
      </c>
      <c r="F157" t="s">
        <v>43</v>
      </c>
      <c r="G157" t="s">
        <v>2146</v>
      </c>
      <c r="H157" t="s">
        <v>2146</v>
      </c>
      <c r="M157" t="s">
        <v>2147</v>
      </c>
      <c r="N157" t="s">
        <v>50</v>
      </c>
      <c r="O157" t="s">
        <v>76</v>
      </c>
      <c r="P157" t="s">
        <v>2148</v>
      </c>
      <c r="Q157" t="s">
        <v>54</v>
      </c>
      <c r="R157" t="s">
        <v>54</v>
      </c>
      <c r="S157" t="s">
        <v>54</v>
      </c>
      <c r="T157" t="s">
        <v>1244</v>
      </c>
      <c r="V157" t="s">
        <v>2149</v>
      </c>
      <c r="X157" t="s">
        <v>1377</v>
      </c>
      <c r="Y157" t="s">
        <v>157</v>
      </c>
      <c r="Z157" t="s">
        <v>2150</v>
      </c>
      <c r="AA157" t="s">
        <v>2151</v>
      </c>
      <c r="AB157" t="s">
        <v>80</v>
      </c>
      <c r="AC157" t="s">
        <v>2152</v>
      </c>
      <c r="AD157" t="s">
        <v>2153</v>
      </c>
      <c r="AE157" t="s">
        <v>2151</v>
      </c>
      <c r="AF157" t="s">
        <v>80</v>
      </c>
      <c r="AG157" t="s">
        <v>2152</v>
      </c>
      <c r="AH157" t="s">
        <v>2153</v>
      </c>
      <c r="AM157" t="s">
        <v>2154</v>
      </c>
    </row>
    <row r="158" spans="1:39">
      <c r="A158" t="s">
        <v>2155</v>
      </c>
      <c r="B158" t="s">
        <v>2156</v>
      </c>
      <c r="C158" t="s">
        <v>73</v>
      </c>
      <c r="E158" t="s">
        <v>42</v>
      </c>
      <c r="F158" t="s">
        <v>43</v>
      </c>
      <c r="G158" t="s">
        <v>2157</v>
      </c>
      <c r="H158" t="s">
        <v>2157</v>
      </c>
      <c r="M158" t="s">
        <v>2158</v>
      </c>
      <c r="N158" t="s">
        <v>50</v>
      </c>
      <c r="O158" t="s">
        <v>2159</v>
      </c>
      <c r="P158" t="s">
        <v>2160</v>
      </c>
      <c r="Q158" t="s">
        <v>54</v>
      </c>
      <c r="R158" t="s">
        <v>54</v>
      </c>
      <c r="S158" t="s">
        <v>54</v>
      </c>
      <c r="T158" t="s">
        <v>171</v>
      </c>
      <c r="V158" t="s">
        <v>2161</v>
      </c>
      <c r="X158" t="s">
        <v>1790</v>
      </c>
      <c r="Y158" t="s">
        <v>982</v>
      </c>
      <c r="Z158" t="s">
        <v>2162</v>
      </c>
      <c r="AA158" t="s">
        <v>2163</v>
      </c>
      <c r="AB158" t="s">
        <v>80</v>
      </c>
      <c r="AC158" t="s">
        <v>2164</v>
      </c>
      <c r="AD158" t="s">
        <v>2165</v>
      </c>
      <c r="AE158" t="s">
        <v>2163</v>
      </c>
      <c r="AF158" t="s">
        <v>80</v>
      </c>
      <c r="AG158" t="s">
        <v>2164</v>
      </c>
      <c r="AH158" t="s">
        <v>2165</v>
      </c>
      <c r="AM158" t="s">
        <v>2166</v>
      </c>
    </row>
    <row r="159" spans="1:39">
      <c r="A159" t="s">
        <v>2167</v>
      </c>
      <c r="B159" t="s">
        <v>2168</v>
      </c>
      <c r="C159" t="s">
        <v>73</v>
      </c>
      <c r="E159" t="s">
        <v>42</v>
      </c>
      <c r="F159" t="s">
        <v>43</v>
      </c>
      <c r="G159" t="s">
        <v>2169</v>
      </c>
      <c r="H159" t="s">
        <v>2169</v>
      </c>
      <c r="M159" t="s">
        <v>2170</v>
      </c>
      <c r="N159" t="s">
        <v>50</v>
      </c>
      <c r="O159" t="s">
        <v>76</v>
      </c>
      <c r="P159" t="s">
        <v>2171</v>
      </c>
      <c r="Q159" t="s">
        <v>54</v>
      </c>
      <c r="R159" t="s">
        <v>54</v>
      </c>
      <c r="S159" t="s">
        <v>54</v>
      </c>
      <c r="T159" t="s">
        <v>225</v>
      </c>
      <c r="V159" t="s">
        <v>2172</v>
      </c>
      <c r="X159" t="s">
        <v>2173</v>
      </c>
      <c r="Y159" t="s">
        <v>254</v>
      </c>
      <c r="Z159" t="s">
        <v>2174</v>
      </c>
      <c r="AA159" t="s">
        <v>2175</v>
      </c>
      <c r="AB159" t="s">
        <v>80</v>
      </c>
      <c r="AC159" t="s">
        <v>2176</v>
      </c>
      <c r="AD159" t="s">
        <v>2177</v>
      </c>
      <c r="AE159" t="s">
        <v>2175</v>
      </c>
      <c r="AF159" t="s">
        <v>80</v>
      </c>
      <c r="AG159" t="s">
        <v>2176</v>
      </c>
      <c r="AH159" t="s">
        <v>2177</v>
      </c>
      <c r="AM159" t="s">
        <v>2178</v>
      </c>
    </row>
    <row r="160" spans="1:39">
      <c r="A160" t="s">
        <v>2179</v>
      </c>
      <c r="B160" t="s">
        <v>2180</v>
      </c>
      <c r="C160" t="s">
        <v>73</v>
      </c>
      <c r="E160" t="s">
        <v>42</v>
      </c>
      <c r="F160" t="s">
        <v>43</v>
      </c>
      <c r="G160" t="s">
        <v>2181</v>
      </c>
      <c r="H160" t="s">
        <v>2181</v>
      </c>
      <c r="M160" t="s">
        <v>2182</v>
      </c>
      <c r="N160" t="s">
        <v>50</v>
      </c>
      <c r="O160" t="s">
        <v>2183</v>
      </c>
      <c r="P160" t="s">
        <v>2184</v>
      </c>
      <c r="Q160" t="s">
        <v>54</v>
      </c>
      <c r="R160" t="s">
        <v>54</v>
      </c>
      <c r="S160" t="s">
        <v>54</v>
      </c>
      <c r="T160" t="s">
        <v>225</v>
      </c>
      <c r="V160" t="s">
        <v>2185</v>
      </c>
      <c r="X160" t="s">
        <v>2186</v>
      </c>
      <c r="Y160" t="s">
        <v>106</v>
      </c>
      <c r="Z160" t="s">
        <v>2187</v>
      </c>
      <c r="AA160" t="s">
        <v>2188</v>
      </c>
      <c r="AB160" t="s">
        <v>80</v>
      </c>
      <c r="AC160" t="s">
        <v>2189</v>
      </c>
      <c r="AD160" t="s">
        <v>2190</v>
      </c>
      <c r="AE160" t="s">
        <v>2188</v>
      </c>
      <c r="AF160" t="s">
        <v>80</v>
      </c>
      <c r="AG160" t="s">
        <v>2189</v>
      </c>
      <c r="AH160" t="s">
        <v>2190</v>
      </c>
      <c r="AM160" t="s">
        <v>2191</v>
      </c>
    </row>
    <row r="161" spans="1:39">
      <c r="A161" t="s">
        <v>2192</v>
      </c>
      <c r="B161" t="s">
        <v>2193</v>
      </c>
      <c r="C161" t="s">
        <v>73</v>
      </c>
      <c r="E161" t="s">
        <v>42</v>
      </c>
      <c r="F161" t="s">
        <v>43</v>
      </c>
      <c r="G161" t="s">
        <v>2194</v>
      </c>
      <c r="H161" t="s">
        <v>2194</v>
      </c>
      <c r="M161" t="s">
        <v>2147</v>
      </c>
      <c r="N161" t="s">
        <v>50</v>
      </c>
      <c r="O161" t="s">
        <v>1142</v>
      </c>
      <c r="P161" t="s">
        <v>2195</v>
      </c>
      <c r="Q161" t="s">
        <v>54</v>
      </c>
      <c r="R161" t="s">
        <v>54</v>
      </c>
      <c r="S161" t="s">
        <v>54</v>
      </c>
      <c r="T161" t="s">
        <v>1260</v>
      </c>
      <c r="V161" t="s">
        <v>2196</v>
      </c>
      <c r="X161" t="s">
        <v>2197</v>
      </c>
      <c r="Y161" t="s">
        <v>923</v>
      </c>
      <c r="Z161" t="s">
        <v>2198</v>
      </c>
      <c r="AA161" t="s">
        <v>2199</v>
      </c>
      <c r="AB161" t="s">
        <v>896</v>
      </c>
      <c r="AC161" t="s">
        <v>2200</v>
      </c>
      <c r="AD161" t="s">
        <v>2201</v>
      </c>
      <c r="AE161" t="s">
        <v>2199</v>
      </c>
      <c r="AF161" t="s">
        <v>896</v>
      </c>
      <c r="AG161" t="s">
        <v>2200</v>
      </c>
      <c r="AH161" t="s">
        <v>2201</v>
      </c>
      <c r="AM161" t="s">
        <v>2202</v>
      </c>
    </row>
    <row r="162" spans="1:39">
      <c r="A162" t="s">
        <v>2203</v>
      </c>
      <c r="B162" t="s">
        <v>2204</v>
      </c>
      <c r="C162" t="s">
        <v>73</v>
      </c>
      <c r="E162" t="s">
        <v>42</v>
      </c>
      <c r="F162" t="s">
        <v>43</v>
      </c>
      <c r="G162" t="s">
        <v>2205</v>
      </c>
      <c r="H162" t="s">
        <v>2205</v>
      </c>
      <c r="M162" t="s">
        <v>652</v>
      </c>
      <c r="N162" t="s">
        <v>50</v>
      </c>
      <c r="O162" t="s">
        <v>2206</v>
      </c>
      <c r="P162" t="s">
        <v>2207</v>
      </c>
      <c r="Q162" t="s">
        <v>54</v>
      </c>
      <c r="R162" t="s">
        <v>54</v>
      </c>
      <c r="S162" t="s">
        <v>54</v>
      </c>
      <c r="T162" t="s">
        <v>1244</v>
      </c>
      <c r="V162" t="s">
        <v>2208</v>
      </c>
      <c r="X162" t="s">
        <v>2209</v>
      </c>
      <c r="Y162" t="s">
        <v>157</v>
      </c>
      <c r="Z162" t="s">
        <v>1263</v>
      </c>
      <c r="AA162" t="s">
        <v>2210</v>
      </c>
      <c r="AB162" t="s">
        <v>1606</v>
      </c>
      <c r="AC162" t="s">
        <v>2211</v>
      </c>
      <c r="AD162" t="s">
        <v>2212</v>
      </c>
      <c r="AE162" t="s">
        <v>2210</v>
      </c>
      <c r="AF162" t="s">
        <v>1606</v>
      </c>
      <c r="AG162" t="s">
        <v>2211</v>
      </c>
      <c r="AH162" t="s">
        <v>2212</v>
      </c>
      <c r="AM162" t="s">
        <v>2213</v>
      </c>
    </row>
    <row r="163" spans="1:39">
      <c r="A163" t="s">
        <v>2214</v>
      </c>
      <c r="B163" t="s">
        <v>2215</v>
      </c>
      <c r="C163" t="s">
        <v>73</v>
      </c>
      <c r="E163" t="s">
        <v>42</v>
      </c>
      <c r="F163" t="s">
        <v>43</v>
      </c>
      <c r="G163" t="s">
        <v>2216</v>
      </c>
      <c r="H163" t="s">
        <v>2216</v>
      </c>
      <c r="M163" t="s">
        <v>2217</v>
      </c>
      <c r="N163" t="s">
        <v>50</v>
      </c>
      <c r="O163" t="s">
        <v>680</v>
      </c>
      <c r="P163" t="s">
        <v>2218</v>
      </c>
      <c r="Q163" t="s">
        <v>54</v>
      </c>
      <c r="R163" t="s">
        <v>54</v>
      </c>
      <c r="S163" t="s">
        <v>54</v>
      </c>
      <c r="T163" t="s">
        <v>171</v>
      </c>
      <c r="V163" t="s">
        <v>2219</v>
      </c>
      <c r="X163" t="s">
        <v>2220</v>
      </c>
      <c r="Y163" t="s">
        <v>923</v>
      </c>
      <c r="Z163" t="s">
        <v>2221</v>
      </c>
      <c r="AA163" t="s">
        <v>2222</v>
      </c>
      <c r="AB163" t="s">
        <v>80</v>
      </c>
      <c r="AC163" t="s">
        <v>2223</v>
      </c>
      <c r="AD163" t="s">
        <v>2224</v>
      </c>
      <c r="AE163" t="s">
        <v>2222</v>
      </c>
      <c r="AF163" t="s">
        <v>80</v>
      </c>
      <c r="AG163" t="s">
        <v>2223</v>
      </c>
      <c r="AH163" t="s">
        <v>2224</v>
      </c>
      <c r="AM163" t="s">
        <v>2225</v>
      </c>
    </row>
    <row r="164" spans="1:39">
      <c r="A164" t="s">
        <v>2226</v>
      </c>
      <c r="B164" t="s">
        <v>2227</v>
      </c>
      <c r="C164" t="s">
        <v>73</v>
      </c>
      <c r="E164" t="s">
        <v>42</v>
      </c>
      <c r="F164" t="s">
        <v>43</v>
      </c>
      <c r="G164" t="s">
        <v>2228</v>
      </c>
      <c r="H164" t="s">
        <v>2228</v>
      </c>
      <c r="M164" t="s">
        <v>2217</v>
      </c>
      <c r="N164" t="s">
        <v>50</v>
      </c>
      <c r="O164" t="s">
        <v>76</v>
      </c>
      <c r="P164" t="s">
        <v>2229</v>
      </c>
      <c r="Q164" t="s">
        <v>54</v>
      </c>
      <c r="R164" t="s">
        <v>54</v>
      </c>
      <c r="S164" t="s">
        <v>54</v>
      </c>
      <c r="T164" t="s">
        <v>1244</v>
      </c>
      <c r="V164" t="s">
        <v>2230</v>
      </c>
      <c r="X164" t="s">
        <v>2231</v>
      </c>
      <c r="Y164" t="s">
        <v>2232</v>
      </c>
      <c r="Z164" t="s">
        <v>2233</v>
      </c>
      <c r="AA164" t="s">
        <v>2234</v>
      </c>
      <c r="AB164" t="s">
        <v>80</v>
      </c>
      <c r="AC164" t="s">
        <v>2235</v>
      </c>
      <c r="AD164" t="s">
        <v>2236</v>
      </c>
      <c r="AE164" t="s">
        <v>2234</v>
      </c>
      <c r="AF164" t="s">
        <v>80</v>
      </c>
      <c r="AG164" t="s">
        <v>2235</v>
      </c>
      <c r="AH164" t="s">
        <v>2236</v>
      </c>
      <c r="AM164" t="s">
        <v>2237</v>
      </c>
    </row>
    <row r="165" spans="1:39">
      <c r="A165" t="s">
        <v>2238</v>
      </c>
      <c r="B165" t="s">
        <v>2239</v>
      </c>
      <c r="C165" t="s">
        <v>73</v>
      </c>
      <c r="E165" t="s">
        <v>42</v>
      </c>
      <c r="F165" t="s">
        <v>43</v>
      </c>
      <c r="G165" t="s">
        <v>2240</v>
      </c>
      <c r="H165" t="s">
        <v>2240</v>
      </c>
      <c r="M165" t="s">
        <v>2079</v>
      </c>
      <c r="N165" t="s">
        <v>50</v>
      </c>
      <c r="O165" t="s">
        <v>2206</v>
      </c>
      <c r="P165" t="s">
        <v>2241</v>
      </c>
      <c r="Q165" t="s">
        <v>54</v>
      </c>
      <c r="R165" t="s">
        <v>54</v>
      </c>
      <c r="S165" t="s">
        <v>54</v>
      </c>
      <c r="T165" t="s">
        <v>225</v>
      </c>
      <c r="V165" t="s">
        <v>2242</v>
      </c>
      <c r="X165" t="s">
        <v>2243</v>
      </c>
      <c r="Y165" t="s">
        <v>228</v>
      </c>
      <c r="Z165" t="s">
        <v>2244</v>
      </c>
      <c r="AA165" t="s">
        <v>2245</v>
      </c>
      <c r="AB165" t="s">
        <v>896</v>
      </c>
      <c r="AC165" t="s">
        <v>2246</v>
      </c>
      <c r="AD165" t="s">
        <v>2247</v>
      </c>
      <c r="AE165" t="s">
        <v>2245</v>
      </c>
      <c r="AF165" t="s">
        <v>896</v>
      </c>
      <c r="AG165" t="s">
        <v>2246</v>
      </c>
      <c r="AH165" t="s">
        <v>2247</v>
      </c>
      <c r="AM165" t="s">
        <v>2248</v>
      </c>
    </row>
    <row r="166" spans="1:39">
      <c r="A166" t="s">
        <v>2249</v>
      </c>
      <c r="B166" t="s">
        <v>2250</v>
      </c>
      <c r="C166" t="s">
        <v>457</v>
      </c>
      <c r="E166" t="s">
        <v>42</v>
      </c>
      <c r="F166" t="s">
        <v>43</v>
      </c>
      <c r="G166" t="s">
        <v>2251</v>
      </c>
      <c r="H166" t="s">
        <v>2251</v>
      </c>
      <c r="M166" t="s">
        <v>2252</v>
      </c>
      <c r="N166" t="s">
        <v>50</v>
      </c>
      <c r="O166" t="s">
        <v>542</v>
      </c>
      <c r="P166" t="s">
        <v>2253</v>
      </c>
      <c r="Q166" t="s">
        <v>54</v>
      </c>
      <c r="R166" t="s">
        <v>54</v>
      </c>
      <c r="S166" t="s">
        <v>54</v>
      </c>
      <c r="T166" t="s">
        <v>209</v>
      </c>
      <c r="V166" t="s">
        <v>2254</v>
      </c>
      <c r="X166" t="s">
        <v>2255</v>
      </c>
      <c r="Y166" t="s">
        <v>387</v>
      </c>
      <c r="Z166" t="s">
        <v>2256</v>
      </c>
      <c r="AA166" t="s">
        <v>2257</v>
      </c>
      <c r="AC166" t="s">
        <v>214</v>
      </c>
      <c r="AE166" t="s">
        <v>2257</v>
      </c>
      <c r="AG166" t="s">
        <v>214</v>
      </c>
      <c r="AM166" t="s">
        <v>2258</v>
      </c>
    </row>
    <row r="167" spans="1:39">
      <c r="A167" t="s">
        <v>2259</v>
      </c>
      <c r="B167" t="s">
        <v>2260</v>
      </c>
      <c r="C167" t="s">
        <v>73</v>
      </c>
      <c r="E167" t="s">
        <v>42</v>
      </c>
      <c r="F167" t="s">
        <v>43</v>
      </c>
      <c r="G167" t="s">
        <v>2261</v>
      </c>
      <c r="H167" t="s">
        <v>2261</v>
      </c>
      <c r="M167" t="s">
        <v>365</v>
      </c>
      <c r="N167" t="s">
        <v>50</v>
      </c>
      <c r="O167" t="s">
        <v>2262</v>
      </c>
      <c r="P167" t="s">
        <v>2263</v>
      </c>
      <c r="Q167" t="s">
        <v>54</v>
      </c>
      <c r="R167" t="s">
        <v>54</v>
      </c>
      <c r="S167" t="s">
        <v>54</v>
      </c>
      <c r="T167" t="s">
        <v>618</v>
      </c>
      <c r="V167" t="s">
        <v>2264</v>
      </c>
      <c r="X167" t="s">
        <v>2265</v>
      </c>
      <c r="Y167" t="s">
        <v>923</v>
      </c>
      <c r="Z167" t="s">
        <v>2266</v>
      </c>
      <c r="AA167" t="s">
        <v>2267</v>
      </c>
      <c r="AB167" t="s">
        <v>80</v>
      </c>
      <c r="AC167" t="s">
        <v>2268</v>
      </c>
      <c r="AD167" t="s">
        <v>2269</v>
      </c>
      <c r="AE167" t="s">
        <v>2267</v>
      </c>
      <c r="AF167" t="s">
        <v>80</v>
      </c>
      <c r="AG167" t="s">
        <v>2268</v>
      </c>
      <c r="AH167" t="s">
        <v>2269</v>
      </c>
      <c r="AM167" t="s">
        <v>2270</v>
      </c>
    </row>
    <row r="168" spans="1:39">
      <c r="A168" t="s">
        <v>2271</v>
      </c>
      <c r="B168" t="s">
        <v>2272</v>
      </c>
      <c r="C168" t="s">
        <v>73</v>
      </c>
      <c r="E168" t="s">
        <v>42</v>
      </c>
      <c r="F168" t="s">
        <v>43</v>
      </c>
      <c r="G168" t="s">
        <v>2273</v>
      </c>
      <c r="H168" t="s">
        <v>2273</v>
      </c>
      <c r="M168" t="s">
        <v>2274</v>
      </c>
      <c r="N168" t="s">
        <v>50</v>
      </c>
      <c r="O168" t="s">
        <v>76</v>
      </c>
      <c r="P168" t="s">
        <v>2275</v>
      </c>
      <c r="Q168" t="s">
        <v>54</v>
      </c>
      <c r="R168" t="s">
        <v>54</v>
      </c>
      <c r="S168" t="s">
        <v>54</v>
      </c>
      <c r="T168" t="s">
        <v>225</v>
      </c>
      <c r="V168" t="s">
        <v>2276</v>
      </c>
      <c r="W168" t="s">
        <v>2277</v>
      </c>
      <c r="X168" t="s">
        <v>2278</v>
      </c>
      <c r="Y168" t="s">
        <v>2279</v>
      </c>
      <c r="Z168" t="s">
        <v>2280</v>
      </c>
      <c r="AA168" t="s">
        <v>2281</v>
      </c>
      <c r="AB168" t="s">
        <v>80</v>
      </c>
      <c r="AC168" t="s">
        <v>2282</v>
      </c>
      <c r="AD168" t="s">
        <v>2283</v>
      </c>
      <c r="AE168" t="s">
        <v>2281</v>
      </c>
      <c r="AF168" t="s">
        <v>80</v>
      </c>
      <c r="AG168" t="s">
        <v>2282</v>
      </c>
      <c r="AH168" t="s">
        <v>2283</v>
      </c>
      <c r="AM168" t="s">
        <v>2284</v>
      </c>
    </row>
    <row r="169" spans="1:39">
      <c r="A169" t="s">
        <v>2285</v>
      </c>
      <c r="B169" t="s">
        <v>2286</v>
      </c>
      <c r="C169" t="s">
        <v>73</v>
      </c>
      <c r="E169" t="s">
        <v>42</v>
      </c>
      <c r="F169" t="s">
        <v>43</v>
      </c>
      <c r="G169" t="s">
        <v>2287</v>
      </c>
      <c r="H169" t="s">
        <v>2287</v>
      </c>
      <c r="M169" t="s">
        <v>2288</v>
      </c>
      <c r="N169" t="s">
        <v>50</v>
      </c>
      <c r="O169" t="s">
        <v>76</v>
      </c>
      <c r="Q169" t="s">
        <v>54</v>
      </c>
      <c r="R169" t="s">
        <v>54</v>
      </c>
      <c r="S169" t="s">
        <v>54</v>
      </c>
      <c r="T169" t="s">
        <v>1244</v>
      </c>
      <c r="V169" t="s">
        <v>2289</v>
      </c>
      <c r="X169" t="s">
        <v>2290</v>
      </c>
      <c r="Y169" t="s">
        <v>923</v>
      </c>
      <c r="Z169" t="s">
        <v>2291</v>
      </c>
      <c r="AA169" t="s">
        <v>2292</v>
      </c>
      <c r="AB169" t="s">
        <v>80</v>
      </c>
      <c r="AC169" t="s">
        <v>2293</v>
      </c>
      <c r="AD169" t="s">
        <v>2294</v>
      </c>
      <c r="AE169" t="s">
        <v>2292</v>
      </c>
      <c r="AF169" t="s">
        <v>80</v>
      </c>
      <c r="AG169" t="s">
        <v>2293</v>
      </c>
      <c r="AH169" t="s">
        <v>2294</v>
      </c>
      <c r="AM169" t="s">
        <v>2295</v>
      </c>
    </row>
    <row r="170" spans="1:39">
      <c r="A170" t="s">
        <v>2296</v>
      </c>
      <c r="B170" t="s">
        <v>2297</v>
      </c>
      <c r="C170" t="s">
        <v>73</v>
      </c>
      <c r="E170" t="s">
        <v>42</v>
      </c>
      <c r="F170" t="s">
        <v>43</v>
      </c>
      <c r="G170" t="s">
        <v>2298</v>
      </c>
      <c r="H170" t="s">
        <v>2298</v>
      </c>
      <c r="M170" t="s">
        <v>365</v>
      </c>
      <c r="N170" t="s">
        <v>50</v>
      </c>
      <c r="O170" t="s">
        <v>2299</v>
      </c>
      <c r="P170" t="s">
        <v>2300</v>
      </c>
      <c r="Q170" t="s">
        <v>54</v>
      </c>
      <c r="R170" t="s">
        <v>54</v>
      </c>
      <c r="S170" t="s">
        <v>54</v>
      </c>
      <c r="T170" t="s">
        <v>87</v>
      </c>
      <c r="V170" t="s">
        <v>2301</v>
      </c>
      <c r="X170" t="s">
        <v>1107</v>
      </c>
      <c r="Y170" t="s">
        <v>1108</v>
      </c>
      <c r="Z170" t="s">
        <v>2302</v>
      </c>
      <c r="AA170" t="s">
        <v>2303</v>
      </c>
      <c r="AB170" t="s">
        <v>2304</v>
      </c>
      <c r="AC170" t="s">
        <v>2305</v>
      </c>
      <c r="AD170" t="s">
        <v>2306</v>
      </c>
      <c r="AE170" t="s">
        <v>2303</v>
      </c>
      <c r="AF170" t="s">
        <v>2304</v>
      </c>
      <c r="AG170" t="s">
        <v>2305</v>
      </c>
      <c r="AH170" t="s">
        <v>2306</v>
      </c>
      <c r="AM170" t="s">
        <v>2307</v>
      </c>
    </row>
    <row r="171" spans="1:39">
      <c r="A171" t="s">
        <v>2308</v>
      </c>
      <c r="B171" t="s">
        <v>2309</v>
      </c>
      <c r="C171" t="s">
        <v>73</v>
      </c>
      <c r="E171" t="s">
        <v>42</v>
      </c>
      <c r="F171" t="s">
        <v>43</v>
      </c>
      <c r="G171" t="s">
        <v>2310</v>
      </c>
      <c r="H171" t="s">
        <v>2310</v>
      </c>
      <c r="M171" t="s">
        <v>2067</v>
      </c>
      <c r="N171" t="s">
        <v>50</v>
      </c>
      <c r="O171" t="s">
        <v>2311</v>
      </c>
      <c r="P171" t="s">
        <v>2312</v>
      </c>
      <c r="Q171" t="s">
        <v>54</v>
      </c>
      <c r="R171" t="s">
        <v>54</v>
      </c>
      <c r="S171" t="s">
        <v>54</v>
      </c>
      <c r="T171" t="s">
        <v>2313</v>
      </c>
      <c r="V171" t="s">
        <v>2314</v>
      </c>
      <c r="X171" t="s">
        <v>861</v>
      </c>
      <c r="Y171" t="s">
        <v>157</v>
      </c>
      <c r="Z171" t="s">
        <v>2315</v>
      </c>
      <c r="AA171" t="s">
        <v>2316</v>
      </c>
      <c r="AB171" t="s">
        <v>80</v>
      </c>
      <c r="AC171" t="s">
        <v>2317</v>
      </c>
      <c r="AD171" t="s">
        <v>2318</v>
      </c>
      <c r="AE171" t="s">
        <v>2316</v>
      </c>
      <c r="AF171" t="s">
        <v>80</v>
      </c>
      <c r="AG171" t="s">
        <v>2317</v>
      </c>
      <c r="AH171" t="s">
        <v>2318</v>
      </c>
      <c r="AM171" t="s">
        <v>2319</v>
      </c>
    </row>
    <row r="172" spans="1:39">
      <c r="A172" t="s">
        <v>2320</v>
      </c>
      <c r="B172" t="s">
        <v>2321</v>
      </c>
      <c r="C172" t="s">
        <v>457</v>
      </c>
      <c r="E172" t="s">
        <v>42</v>
      </c>
      <c r="F172" t="s">
        <v>43</v>
      </c>
      <c r="G172" t="s">
        <v>2322</v>
      </c>
      <c r="H172" t="s">
        <v>2322</v>
      </c>
      <c r="M172" t="s">
        <v>2252</v>
      </c>
      <c r="N172" t="s">
        <v>50</v>
      </c>
      <c r="O172" t="s">
        <v>2323</v>
      </c>
      <c r="P172" t="s">
        <v>2324</v>
      </c>
      <c r="Q172" t="s">
        <v>54</v>
      </c>
      <c r="R172" t="s">
        <v>54</v>
      </c>
      <c r="S172" t="s">
        <v>54</v>
      </c>
      <c r="T172" t="s">
        <v>209</v>
      </c>
      <c r="V172" t="s">
        <v>2325</v>
      </c>
      <c r="X172" t="s">
        <v>2326</v>
      </c>
      <c r="Y172" t="s">
        <v>1619</v>
      </c>
      <c r="Z172" t="s">
        <v>2327</v>
      </c>
      <c r="AA172" t="s">
        <v>2328</v>
      </c>
      <c r="AC172" t="s">
        <v>2329</v>
      </c>
      <c r="AD172" t="s">
        <v>2330</v>
      </c>
      <c r="AE172" t="s">
        <v>2328</v>
      </c>
      <c r="AG172" t="s">
        <v>2329</v>
      </c>
      <c r="AH172" t="s">
        <v>2330</v>
      </c>
      <c r="AM172" t="s">
        <v>2331</v>
      </c>
    </row>
    <row r="173" spans="1:39">
      <c r="A173" t="s">
        <v>2332</v>
      </c>
      <c r="B173" t="s">
        <v>2333</v>
      </c>
      <c r="C173" t="s">
        <v>73</v>
      </c>
      <c r="E173" t="s">
        <v>42</v>
      </c>
      <c r="F173" t="s">
        <v>43</v>
      </c>
      <c r="G173" t="s">
        <v>2334</v>
      </c>
      <c r="H173" t="s">
        <v>2334</v>
      </c>
      <c r="M173" t="s">
        <v>688</v>
      </c>
      <c r="N173" t="s">
        <v>50</v>
      </c>
      <c r="O173" t="s">
        <v>2335</v>
      </c>
      <c r="P173" t="s">
        <v>2336</v>
      </c>
      <c r="Q173" t="s">
        <v>54</v>
      </c>
      <c r="R173" t="s">
        <v>54</v>
      </c>
      <c r="S173" t="s">
        <v>54</v>
      </c>
      <c r="T173" t="s">
        <v>2337</v>
      </c>
      <c r="V173" t="s">
        <v>2338</v>
      </c>
      <c r="X173" t="s">
        <v>2339</v>
      </c>
      <c r="Y173" t="s">
        <v>2060</v>
      </c>
      <c r="Z173" t="s">
        <v>2340</v>
      </c>
      <c r="AA173" t="s">
        <v>2341</v>
      </c>
      <c r="AB173" t="s">
        <v>1606</v>
      </c>
      <c r="AC173" t="s">
        <v>2342</v>
      </c>
      <c r="AD173" t="s">
        <v>2343</v>
      </c>
      <c r="AE173" t="s">
        <v>2341</v>
      </c>
      <c r="AF173" t="s">
        <v>1606</v>
      </c>
      <c r="AG173" t="s">
        <v>2342</v>
      </c>
      <c r="AH173" t="s">
        <v>2343</v>
      </c>
      <c r="AM173" t="s">
        <v>2344</v>
      </c>
    </row>
    <row r="174" spans="1:39">
      <c r="A174" t="s">
        <v>2345</v>
      </c>
      <c r="B174" t="s">
        <v>2346</v>
      </c>
      <c r="C174" t="s">
        <v>73</v>
      </c>
      <c r="E174" t="s">
        <v>42</v>
      </c>
      <c r="F174" t="s">
        <v>43</v>
      </c>
      <c r="G174" t="s">
        <v>2347</v>
      </c>
      <c r="H174" t="s">
        <v>2347</v>
      </c>
      <c r="M174" t="s">
        <v>75</v>
      </c>
      <c r="N174" t="s">
        <v>50</v>
      </c>
      <c r="O174" t="s">
        <v>2348</v>
      </c>
      <c r="P174" t="s">
        <v>2349</v>
      </c>
      <c r="Q174" t="s">
        <v>54</v>
      </c>
      <c r="R174" t="s">
        <v>54</v>
      </c>
      <c r="S174" t="s">
        <v>54</v>
      </c>
      <c r="T174" t="s">
        <v>618</v>
      </c>
      <c r="V174" t="s">
        <v>2350</v>
      </c>
      <c r="X174" t="s">
        <v>2351</v>
      </c>
      <c r="Y174" t="s">
        <v>764</v>
      </c>
      <c r="Z174" t="s">
        <v>2352</v>
      </c>
      <c r="AA174" t="s">
        <v>2353</v>
      </c>
      <c r="AB174" t="s">
        <v>80</v>
      </c>
      <c r="AC174" t="s">
        <v>2354</v>
      </c>
      <c r="AD174" t="s">
        <v>2355</v>
      </c>
      <c r="AE174" t="s">
        <v>2353</v>
      </c>
      <c r="AF174" t="s">
        <v>80</v>
      </c>
      <c r="AG174" t="s">
        <v>2354</v>
      </c>
      <c r="AH174" t="s">
        <v>2355</v>
      </c>
      <c r="AM174" t="s">
        <v>2356</v>
      </c>
    </row>
    <row r="175" spans="1:39">
      <c r="A175" t="s">
        <v>2357</v>
      </c>
      <c r="B175" t="s">
        <v>2358</v>
      </c>
      <c r="C175" t="s">
        <v>73</v>
      </c>
      <c r="E175" t="s">
        <v>42</v>
      </c>
      <c r="F175" t="s">
        <v>43</v>
      </c>
      <c r="G175" t="s">
        <v>2359</v>
      </c>
      <c r="H175" t="s">
        <v>2359</v>
      </c>
      <c r="M175" t="s">
        <v>2360</v>
      </c>
      <c r="N175" t="s">
        <v>50</v>
      </c>
      <c r="O175" t="s">
        <v>76</v>
      </c>
      <c r="Q175" t="s">
        <v>54</v>
      </c>
      <c r="R175" t="s">
        <v>54</v>
      </c>
      <c r="S175" t="s">
        <v>54</v>
      </c>
      <c r="T175" t="s">
        <v>1244</v>
      </c>
      <c r="V175" t="s">
        <v>2361</v>
      </c>
      <c r="X175" t="s">
        <v>2362</v>
      </c>
      <c r="Y175" t="s">
        <v>923</v>
      </c>
      <c r="Z175" t="s">
        <v>2363</v>
      </c>
      <c r="AA175" t="s">
        <v>2364</v>
      </c>
      <c r="AB175" t="s">
        <v>80</v>
      </c>
      <c r="AC175" t="s">
        <v>2365</v>
      </c>
      <c r="AD175" t="s">
        <v>2366</v>
      </c>
      <c r="AE175" t="s">
        <v>2364</v>
      </c>
      <c r="AF175" t="s">
        <v>80</v>
      </c>
      <c r="AG175" t="s">
        <v>2365</v>
      </c>
      <c r="AH175" t="s">
        <v>2366</v>
      </c>
      <c r="AM175" t="s">
        <v>2367</v>
      </c>
    </row>
    <row r="176" spans="1:39">
      <c r="A176" t="s">
        <v>2368</v>
      </c>
      <c r="B176" t="s">
        <v>2369</v>
      </c>
      <c r="C176" t="s">
        <v>73</v>
      </c>
      <c r="E176" t="s">
        <v>42</v>
      </c>
      <c r="F176" t="s">
        <v>43</v>
      </c>
      <c r="G176" t="s">
        <v>2370</v>
      </c>
      <c r="H176" t="s">
        <v>2370</v>
      </c>
      <c r="M176" t="s">
        <v>365</v>
      </c>
      <c r="N176" t="s">
        <v>50</v>
      </c>
      <c r="O176" t="s">
        <v>2206</v>
      </c>
      <c r="P176" t="s">
        <v>2371</v>
      </c>
      <c r="Q176" t="s">
        <v>54</v>
      </c>
      <c r="R176" t="s">
        <v>54</v>
      </c>
      <c r="S176" t="s">
        <v>54</v>
      </c>
      <c r="T176" t="s">
        <v>2372</v>
      </c>
      <c r="V176" t="s">
        <v>2373</v>
      </c>
      <c r="X176" t="s">
        <v>2374</v>
      </c>
      <c r="Y176" t="s">
        <v>106</v>
      </c>
      <c r="Z176" t="s">
        <v>2375</v>
      </c>
      <c r="AA176" t="s">
        <v>2376</v>
      </c>
      <c r="AB176" t="s">
        <v>603</v>
      </c>
      <c r="AC176" t="s">
        <v>2377</v>
      </c>
      <c r="AD176" t="s">
        <v>2378</v>
      </c>
      <c r="AE176" t="s">
        <v>2376</v>
      </c>
      <c r="AF176" t="s">
        <v>603</v>
      </c>
      <c r="AG176" t="s">
        <v>2377</v>
      </c>
      <c r="AH176" t="s">
        <v>2378</v>
      </c>
      <c r="AM176" t="s">
        <v>2379</v>
      </c>
    </row>
    <row r="177" spans="1:39">
      <c r="A177" t="s">
        <v>2380</v>
      </c>
      <c r="B177" t="s">
        <v>2381</v>
      </c>
      <c r="C177" t="s">
        <v>73</v>
      </c>
      <c r="E177" t="s">
        <v>42</v>
      </c>
      <c r="F177" t="s">
        <v>43</v>
      </c>
      <c r="G177" t="s">
        <v>2382</v>
      </c>
      <c r="H177" t="s">
        <v>2382</v>
      </c>
      <c r="M177" t="s">
        <v>2383</v>
      </c>
      <c r="N177" t="s">
        <v>50</v>
      </c>
      <c r="O177" t="s">
        <v>2384</v>
      </c>
      <c r="Q177" t="s">
        <v>54</v>
      </c>
      <c r="R177" t="s">
        <v>54</v>
      </c>
      <c r="S177" t="s">
        <v>54</v>
      </c>
      <c r="T177" t="s">
        <v>103</v>
      </c>
      <c r="V177" t="s">
        <v>2385</v>
      </c>
      <c r="W177" t="s">
        <v>2386</v>
      </c>
      <c r="X177" t="s">
        <v>463</v>
      </c>
      <c r="Y177" t="s">
        <v>59</v>
      </c>
      <c r="Z177" t="s">
        <v>2387</v>
      </c>
      <c r="AA177" t="s">
        <v>2388</v>
      </c>
      <c r="AB177" t="s">
        <v>80</v>
      </c>
      <c r="AC177" t="s">
        <v>2389</v>
      </c>
      <c r="AD177" t="s">
        <v>2390</v>
      </c>
      <c r="AE177" t="s">
        <v>2388</v>
      </c>
      <c r="AF177" t="s">
        <v>80</v>
      </c>
      <c r="AG177" t="s">
        <v>2389</v>
      </c>
      <c r="AH177" t="s">
        <v>2390</v>
      </c>
      <c r="AM177" t="s">
        <v>2391</v>
      </c>
    </row>
    <row r="178" spans="1:39">
      <c r="A178" t="s">
        <v>2392</v>
      </c>
      <c r="B178" t="s">
        <v>2393</v>
      </c>
      <c r="C178" t="s">
        <v>73</v>
      </c>
      <c r="E178" t="s">
        <v>42</v>
      </c>
      <c r="F178" t="s">
        <v>43</v>
      </c>
      <c r="G178" t="s">
        <v>2394</v>
      </c>
      <c r="H178" t="s">
        <v>2394</v>
      </c>
      <c r="M178" t="s">
        <v>75</v>
      </c>
      <c r="N178" t="s">
        <v>50</v>
      </c>
      <c r="O178" t="s">
        <v>2395</v>
      </c>
      <c r="P178" t="s">
        <v>2396</v>
      </c>
      <c r="Q178" t="s">
        <v>54</v>
      </c>
      <c r="R178" t="s">
        <v>54</v>
      </c>
      <c r="S178" t="s">
        <v>54</v>
      </c>
      <c r="T178" t="s">
        <v>225</v>
      </c>
      <c r="V178" t="s">
        <v>2397</v>
      </c>
      <c r="X178" t="s">
        <v>2032</v>
      </c>
      <c r="Y178" t="s">
        <v>923</v>
      </c>
      <c r="Z178" t="s">
        <v>2398</v>
      </c>
      <c r="AA178" t="s">
        <v>2399</v>
      </c>
      <c r="AB178" t="s">
        <v>2400</v>
      </c>
      <c r="AC178" t="s">
        <v>2401</v>
      </c>
      <c r="AD178" t="s">
        <v>2402</v>
      </c>
      <c r="AE178" t="s">
        <v>2399</v>
      </c>
      <c r="AF178" t="s">
        <v>2400</v>
      </c>
      <c r="AG178" t="s">
        <v>2401</v>
      </c>
      <c r="AH178" t="s">
        <v>2402</v>
      </c>
      <c r="AM178" t="s">
        <v>2403</v>
      </c>
    </row>
    <row r="179" spans="1:39">
      <c r="A179" t="s">
        <v>2404</v>
      </c>
      <c r="B179" t="s">
        <v>2405</v>
      </c>
      <c r="C179" t="s">
        <v>73</v>
      </c>
      <c r="E179" t="s">
        <v>42</v>
      </c>
      <c r="F179" t="s">
        <v>43</v>
      </c>
      <c r="G179" t="s">
        <v>2406</v>
      </c>
      <c r="H179" t="s">
        <v>2406</v>
      </c>
      <c r="M179" t="s">
        <v>652</v>
      </c>
      <c r="N179" t="s">
        <v>50</v>
      </c>
      <c r="O179" t="s">
        <v>2407</v>
      </c>
      <c r="P179" t="s">
        <v>2408</v>
      </c>
      <c r="Q179" t="s">
        <v>54</v>
      </c>
      <c r="R179" t="s">
        <v>54</v>
      </c>
      <c r="S179" t="s">
        <v>54</v>
      </c>
      <c r="T179" t="s">
        <v>225</v>
      </c>
      <c r="V179" t="s">
        <v>2409</v>
      </c>
      <c r="X179" t="s">
        <v>2410</v>
      </c>
      <c r="Y179" t="s">
        <v>1108</v>
      </c>
      <c r="Z179" t="s">
        <v>2411</v>
      </c>
      <c r="AA179" t="s">
        <v>2412</v>
      </c>
      <c r="AB179" t="s">
        <v>80</v>
      </c>
      <c r="AC179" t="s">
        <v>2413</v>
      </c>
      <c r="AD179" t="s">
        <v>2414</v>
      </c>
      <c r="AE179" t="s">
        <v>2412</v>
      </c>
      <c r="AF179" t="s">
        <v>80</v>
      </c>
      <c r="AG179" t="s">
        <v>2413</v>
      </c>
      <c r="AH179" t="s">
        <v>2414</v>
      </c>
      <c r="AM179" t="s">
        <v>2415</v>
      </c>
    </row>
    <row r="180" spans="1:39">
      <c r="A180" t="s">
        <v>2416</v>
      </c>
      <c r="B180" t="s">
        <v>2417</v>
      </c>
      <c r="C180" t="s">
        <v>457</v>
      </c>
      <c r="E180" t="s">
        <v>117</v>
      </c>
      <c r="F180" t="s">
        <v>43</v>
      </c>
      <c r="G180" t="s">
        <v>2418</v>
      </c>
      <c r="H180" t="s">
        <v>2418</v>
      </c>
      <c r="M180" t="s">
        <v>919</v>
      </c>
      <c r="N180" t="s">
        <v>50</v>
      </c>
      <c r="O180" t="s">
        <v>2419</v>
      </c>
      <c r="P180" t="s">
        <v>2420</v>
      </c>
      <c r="Q180" t="s">
        <v>54</v>
      </c>
      <c r="R180" t="s">
        <v>54</v>
      </c>
      <c r="S180" t="s">
        <v>54</v>
      </c>
      <c r="T180" t="s">
        <v>209</v>
      </c>
      <c r="V180" t="s">
        <v>2421</v>
      </c>
      <c r="X180" t="s">
        <v>2422</v>
      </c>
      <c r="Y180" t="s">
        <v>2423</v>
      </c>
      <c r="Z180" t="s">
        <v>2424</v>
      </c>
      <c r="AA180" t="s">
        <v>2425</v>
      </c>
      <c r="AC180" t="s">
        <v>2426</v>
      </c>
      <c r="AE180" t="s">
        <v>2425</v>
      </c>
      <c r="AG180" t="s">
        <v>2426</v>
      </c>
      <c r="AM180" t="s">
        <v>2427</v>
      </c>
    </row>
    <row r="181" spans="1:39">
      <c r="A181" t="s">
        <v>2428</v>
      </c>
      <c r="B181" t="s">
        <v>2429</v>
      </c>
      <c r="C181" t="s">
        <v>73</v>
      </c>
      <c r="E181" t="s">
        <v>42</v>
      </c>
      <c r="F181" t="s">
        <v>43</v>
      </c>
      <c r="G181" t="s">
        <v>2430</v>
      </c>
      <c r="H181" t="s">
        <v>2430</v>
      </c>
      <c r="M181" t="s">
        <v>2431</v>
      </c>
      <c r="N181" t="s">
        <v>50</v>
      </c>
      <c r="O181" t="s">
        <v>2432</v>
      </c>
      <c r="P181" t="s">
        <v>2433</v>
      </c>
      <c r="Q181" t="s">
        <v>54</v>
      </c>
      <c r="R181" t="s">
        <v>54</v>
      </c>
      <c r="S181" t="s">
        <v>54</v>
      </c>
      <c r="T181" t="s">
        <v>2434</v>
      </c>
      <c r="V181" t="s">
        <v>2435</v>
      </c>
      <c r="X181" t="s">
        <v>1396</v>
      </c>
      <c r="Y181" t="s">
        <v>1280</v>
      </c>
      <c r="Z181" t="s">
        <v>2436</v>
      </c>
      <c r="AA181" t="s">
        <v>2437</v>
      </c>
      <c r="AB181" t="s">
        <v>80</v>
      </c>
      <c r="AC181" t="s">
        <v>2438</v>
      </c>
      <c r="AD181" t="s">
        <v>2439</v>
      </c>
      <c r="AE181" t="s">
        <v>2437</v>
      </c>
      <c r="AF181" t="s">
        <v>80</v>
      </c>
      <c r="AG181" t="s">
        <v>2438</v>
      </c>
      <c r="AH181" t="s">
        <v>2439</v>
      </c>
      <c r="AM181" t="s">
        <v>2440</v>
      </c>
    </row>
    <row r="182" spans="1:39">
      <c r="A182" t="s">
        <v>2441</v>
      </c>
      <c r="B182" t="s">
        <v>2442</v>
      </c>
      <c r="C182" t="s">
        <v>73</v>
      </c>
      <c r="E182" t="s">
        <v>42</v>
      </c>
      <c r="F182" t="s">
        <v>43</v>
      </c>
      <c r="G182" t="s">
        <v>2443</v>
      </c>
      <c r="H182" t="s">
        <v>2443</v>
      </c>
      <c r="M182" t="s">
        <v>2444</v>
      </c>
      <c r="N182" t="s">
        <v>50</v>
      </c>
      <c r="O182" t="s">
        <v>76</v>
      </c>
      <c r="P182" t="s">
        <v>2445</v>
      </c>
      <c r="Q182" t="s">
        <v>54</v>
      </c>
      <c r="R182" t="s">
        <v>54</v>
      </c>
      <c r="S182" t="s">
        <v>54</v>
      </c>
      <c r="T182" t="s">
        <v>171</v>
      </c>
      <c r="V182" t="s">
        <v>2446</v>
      </c>
      <c r="X182" t="s">
        <v>2447</v>
      </c>
      <c r="Y182" t="s">
        <v>141</v>
      </c>
      <c r="Z182" t="s">
        <v>2448</v>
      </c>
      <c r="AA182" t="s">
        <v>2449</v>
      </c>
      <c r="AB182" t="s">
        <v>178</v>
      </c>
      <c r="AC182" t="s">
        <v>2450</v>
      </c>
      <c r="AD182" t="s">
        <v>2451</v>
      </c>
      <c r="AE182" t="s">
        <v>2449</v>
      </c>
      <c r="AF182" t="s">
        <v>178</v>
      </c>
      <c r="AG182" t="s">
        <v>2450</v>
      </c>
      <c r="AH182" t="s">
        <v>2451</v>
      </c>
      <c r="AM182" t="s">
        <v>2452</v>
      </c>
    </row>
    <row r="183" spans="1:39">
      <c r="A183" t="s">
        <v>2453</v>
      </c>
      <c r="B183" t="s">
        <v>2454</v>
      </c>
      <c r="C183" t="s">
        <v>73</v>
      </c>
      <c r="E183" t="s">
        <v>42</v>
      </c>
      <c r="F183" t="s">
        <v>43</v>
      </c>
      <c r="G183" t="s">
        <v>2455</v>
      </c>
      <c r="H183" t="s">
        <v>2455</v>
      </c>
      <c r="M183" t="s">
        <v>1141</v>
      </c>
      <c r="N183" t="s">
        <v>50</v>
      </c>
      <c r="O183" t="s">
        <v>2456</v>
      </c>
      <c r="Q183" t="s">
        <v>54</v>
      </c>
      <c r="R183" t="s">
        <v>54</v>
      </c>
      <c r="S183" t="s">
        <v>54</v>
      </c>
      <c r="T183" t="s">
        <v>171</v>
      </c>
      <c r="V183" t="s">
        <v>2457</v>
      </c>
      <c r="X183" t="s">
        <v>2458</v>
      </c>
      <c r="Y183" t="s">
        <v>106</v>
      </c>
      <c r="Z183" t="s">
        <v>2459</v>
      </c>
      <c r="AA183" t="s">
        <v>2460</v>
      </c>
      <c r="AB183" t="s">
        <v>2461</v>
      </c>
      <c r="AC183" t="s">
        <v>2462</v>
      </c>
      <c r="AD183" t="s">
        <v>2463</v>
      </c>
      <c r="AE183" t="s">
        <v>2460</v>
      </c>
      <c r="AF183" t="s">
        <v>2461</v>
      </c>
      <c r="AG183" t="s">
        <v>2462</v>
      </c>
      <c r="AH183" t="s">
        <v>2463</v>
      </c>
      <c r="AM183" t="s">
        <v>2464</v>
      </c>
    </row>
    <row r="184" spans="1:39">
      <c r="A184" t="s">
        <v>2465</v>
      </c>
      <c r="B184" t="s">
        <v>2466</v>
      </c>
      <c r="C184" t="s">
        <v>73</v>
      </c>
      <c r="E184" t="s">
        <v>42</v>
      </c>
      <c r="F184" t="s">
        <v>43</v>
      </c>
      <c r="G184" t="s">
        <v>2467</v>
      </c>
      <c r="H184" t="s">
        <v>2467</v>
      </c>
      <c r="M184" t="s">
        <v>2468</v>
      </c>
      <c r="N184" t="s">
        <v>50</v>
      </c>
      <c r="O184" t="s">
        <v>2469</v>
      </c>
      <c r="P184" t="s">
        <v>2470</v>
      </c>
      <c r="Q184" t="s">
        <v>54</v>
      </c>
      <c r="R184" t="s">
        <v>54</v>
      </c>
      <c r="S184" t="s">
        <v>54</v>
      </c>
      <c r="T184" t="s">
        <v>618</v>
      </c>
      <c r="V184" t="s">
        <v>2471</v>
      </c>
      <c r="X184" t="s">
        <v>861</v>
      </c>
      <c r="Y184" t="s">
        <v>157</v>
      </c>
      <c r="Z184" t="s">
        <v>2472</v>
      </c>
      <c r="AA184" t="s">
        <v>2473</v>
      </c>
      <c r="AB184" t="s">
        <v>80</v>
      </c>
      <c r="AC184" t="s">
        <v>2474</v>
      </c>
      <c r="AD184" t="s">
        <v>2475</v>
      </c>
      <c r="AE184" t="s">
        <v>2473</v>
      </c>
      <c r="AF184" t="s">
        <v>80</v>
      </c>
      <c r="AG184" t="s">
        <v>2474</v>
      </c>
      <c r="AH184" t="s">
        <v>2475</v>
      </c>
      <c r="AM184" t="s">
        <v>2476</v>
      </c>
    </row>
    <row r="185" spans="1:39">
      <c r="A185" t="s">
        <v>2477</v>
      </c>
      <c r="B185" t="s">
        <v>2478</v>
      </c>
      <c r="C185" t="s">
        <v>73</v>
      </c>
      <c r="E185" t="s">
        <v>42</v>
      </c>
      <c r="F185" t="s">
        <v>43</v>
      </c>
      <c r="G185" t="s">
        <v>2479</v>
      </c>
      <c r="H185" t="s">
        <v>2479</v>
      </c>
      <c r="M185" t="s">
        <v>617</v>
      </c>
      <c r="N185" t="s">
        <v>50</v>
      </c>
      <c r="O185" t="s">
        <v>76</v>
      </c>
      <c r="P185" t="s">
        <v>2480</v>
      </c>
      <c r="Q185" t="s">
        <v>54</v>
      </c>
      <c r="R185" t="s">
        <v>54</v>
      </c>
      <c r="S185" t="s">
        <v>54</v>
      </c>
      <c r="T185" t="s">
        <v>1244</v>
      </c>
      <c r="V185" t="s">
        <v>2481</v>
      </c>
      <c r="X185" t="s">
        <v>2482</v>
      </c>
      <c r="Y185" t="s">
        <v>157</v>
      </c>
      <c r="Z185" t="s">
        <v>2483</v>
      </c>
      <c r="AA185" t="s">
        <v>2484</v>
      </c>
      <c r="AB185" t="s">
        <v>80</v>
      </c>
      <c r="AC185" t="s">
        <v>2485</v>
      </c>
      <c r="AD185" t="s">
        <v>2486</v>
      </c>
      <c r="AE185" t="s">
        <v>2484</v>
      </c>
      <c r="AF185" t="s">
        <v>80</v>
      </c>
      <c r="AG185" t="s">
        <v>2485</v>
      </c>
      <c r="AH185" t="s">
        <v>2486</v>
      </c>
      <c r="AM185" t="s">
        <v>2487</v>
      </c>
    </row>
    <row r="186" spans="1:39">
      <c r="A186" t="s">
        <v>2477</v>
      </c>
      <c r="B186" t="s">
        <v>2488</v>
      </c>
      <c r="C186" t="s">
        <v>73</v>
      </c>
      <c r="E186" t="s">
        <v>42</v>
      </c>
      <c r="F186" t="s">
        <v>43</v>
      </c>
      <c r="G186" t="s">
        <v>2489</v>
      </c>
      <c r="H186" t="s">
        <v>2489</v>
      </c>
      <c r="M186" t="s">
        <v>617</v>
      </c>
      <c r="N186" t="s">
        <v>50</v>
      </c>
      <c r="O186" t="s">
        <v>76</v>
      </c>
      <c r="P186" t="s">
        <v>2480</v>
      </c>
      <c r="Q186" t="s">
        <v>54</v>
      </c>
      <c r="R186" t="s">
        <v>54</v>
      </c>
      <c r="S186" t="s">
        <v>54</v>
      </c>
      <c r="T186" t="s">
        <v>1244</v>
      </c>
      <c r="V186" t="s">
        <v>2481</v>
      </c>
      <c r="X186" t="s">
        <v>2482</v>
      </c>
      <c r="Y186" t="s">
        <v>157</v>
      </c>
      <c r="Z186" t="s">
        <v>2483</v>
      </c>
      <c r="AA186" t="s">
        <v>2484</v>
      </c>
      <c r="AB186" t="s">
        <v>80</v>
      </c>
      <c r="AC186" t="s">
        <v>2485</v>
      </c>
      <c r="AD186" t="s">
        <v>2486</v>
      </c>
      <c r="AE186" t="s">
        <v>2484</v>
      </c>
      <c r="AF186" t="s">
        <v>80</v>
      </c>
      <c r="AG186" t="s">
        <v>2485</v>
      </c>
      <c r="AH186" t="s">
        <v>2486</v>
      </c>
      <c r="AM186" t="s">
        <v>2490</v>
      </c>
    </row>
    <row r="187" spans="1:39">
      <c r="A187" t="s">
        <v>2491</v>
      </c>
      <c r="B187" t="s">
        <v>2492</v>
      </c>
      <c r="C187" t="s">
        <v>73</v>
      </c>
      <c r="E187" t="s">
        <v>42</v>
      </c>
      <c r="F187" t="s">
        <v>43</v>
      </c>
      <c r="G187" t="s">
        <v>2493</v>
      </c>
      <c r="H187" t="s">
        <v>2493</v>
      </c>
      <c r="M187" t="s">
        <v>365</v>
      </c>
      <c r="N187" t="s">
        <v>50</v>
      </c>
      <c r="O187" t="s">
        <v>76</v>
      </c>
      <c r="P187" t="s">
        <v>2494</v>
      </c>
      <c r="Q187" t="s">
        <v>54</v>
      </c>
      <c r="R187" t="s">
        <v>54</v>
      </c>
      <c r="S187" t="s">
        <v>54</v>
      </c>
      <c r="T187" t="s">
        <v>127</v>
      </c>
      <c r="V187" t="s">
        <v>2495</v>
      </c>
      <c r="X187" t="s">
        <v>2496</v>
      </c>
      <c r="Y187" t="s">
        <v>923</v>
      </c>
      <c r="Z187" t="s">
        <v>2497</v>
      </c>
      <c r="AA187" t="s">
        <v>2498</v>
      </c>
      <c r="AB187" t="s">
        <v>80</v>
      </c>
      <c r="AC187" t="s">
        <v>2499</v>
      </c>
      <c r="AD187" t="s">
        <v>2500</v>
      </c>
      <c r="AE187" t="s">
        <v>2498</v>
      </c>
      <c r="AF187" t="s">
        <v>80</v>
      </c>
      <c r="AG187" t="s">
        <v>2499</v>
      </c>
      <c r="AH187" t="s">
        <v>2500</v>
      </c>
      <c r="AM187" t="s">
        <v>2501</v>
      </c>
    </row>
    <row r="188" spans="1:39">
      <c r="A188" t="s">
        <v>2502</v>
      </c>
      <c r="B188" t="s">
        <v>2503</v>
      </c>
      <c r="C188" t="s">
        <v>73</v>
      </c>
      <c r="E188" t="s">
        <v>42</v>
      </c>
      <c r="F188" t="s">
        <v>43</v>
      </c>
      <c r="G188" t="s">
        <v>2504</v>
      </c>
      <c r="H188" t="s">
        <v>2504</v>
      </c>
      <c r="M188" t="s">
        <v>2505</v>
      </c>
      <c r="N188" t="s">
        <v>50</v>
      </c>
      <c r="O188" t="s">
        <v>76</v>
      </c>
      <c r="P188" t="s">
        <v>2506</v>
      </c>
      <c r="Q188" t="s">
        <v>54</v>
      </c>
      <c r="R188" t="s">
        <v>54</v>
      </c>
      <c r="S188" t="s">
        <v>54</v>
      </c>
      <c r="T188" t="s">
        <v>271</v>
      </c>
      <c r="V188" t="s">
        <v>2507</v>
      </c>
      <c r="X188" t="s">
        <v>1396</v>
      </c>
      <c r="Y188" t="s">
        <v>1280</v>
      </c>
      <c r="Z188" t="s">
        <v>2508</v>
      </c>
      <c r="AA188" t="s">
        <v>2509</v>
      </c>
      <c r="AB188" t="s">
        <v>80</v>
      </c>
      <c r="AC188" t="s">
        <v>2510</v>
      </c>
      <c r="AD188" t="s">
        <v>2511</v>
      </c>
      <c r="AE188" t="s">
        <v>2509</v>
      </c>
      <c r="AF188" t="s">
        <v>80</v>
      </c>
      <c r="AG188" t="s">
        <v>2510</v>
      </c>
      <c r="AH188" t="s">
        <v>2511</v>
      </c>
      <c r="AM188" t="s">
        <v>2512</v>
      </c>
    </row>
    <row r="189" spans="1:39">
      <c r="A189" t="s">
        <v>2513</v>
      </c>
      <c r="B189" t="s">
        <v>2514</v>
      </c>
      <c r="C189" t="s">
        <v>73</v>
      </c>
      <c r="E189" t="s">
        <v>42</v>
      </c>
      <c r="F189" t="s">
        <v>43</v>
      </c>
      <c r="G189" t="s">
        <v>2515</v>
      </c>
      <c r="H189" t="s">
        <v>2515</v>
      </c>
      <c r="M189" t="s">
        <v>679</v>
      </c>
      <c r="N189" t="s">
        <v>50</v>
      </c>
      <c r="O189" t="s">
        <v>2516</v>
      </c>
      <c r="Q189" t="s">
        <v>54</v>
      </c>
      <c r="R189" t="s">
        <v>54</v>
      </c>
      <c r="S189" t="s">
        <v>54</v>
      </c>
      <c r="T189" t="s">
        <v>1244</v>
      </c>
      <c r="V189" t="s">
        <v>2517</v>
      </c>
      <c r="X189" t="s">
        <v>2518</v>
      </c>
      <c r="Y189" t="s">
        <v>1280</v>
      </c>
      <c r="Z189" t="s">
        <v>2519</v>
      </c>
      <c r="AA189" t="s">
        <v>2520</v>
      </c>
      <c r="AB189" t="s">
        <v>80</v>
      </c>
      <c r="AC189" t="s">
        <v>2521</v>
      </c>
      <c r="AD189" t="s">
        <v>2522</v>
      </c>
      <c r="AE189" t="s">
        <v>2520</v>
      </c>
      <c r="AF189" t="s">
        <v>80</v>
      </c>
      <c r="AG189" t="s">
        <v>2521</v>
      </c>
      <c r="AH189" t="s">
        <v>2522</v>
      </c>
      <c r="AM189" t="s">
        <v>2523</v>
      </c>
    </row>
    <row r="190" spans="1:39">
      <c r="A190" t="s">
        <v>2524</v>
      </c>
      <c r="B190" t="s">
        <v>2525</v>
      </c>
      <c r="C190" t="s">
        <v>73</v>
      </c>
      <c r="E190" t="s">
        <v>42</v>
      </c>
      <c r="F190" t="s">
        <v>43</v>
      </c>
      <c r="G190" t="s">
        <v>2526</v>
      </c>
      <c r="H190" t="s">
        <v>2526</v>
      </c>
      <c r="M190" t="s">
        <v>2217</v>
      </c>
      <c r="N190" t="s">
        <v>50</v>
      </c>
      <c r="O190" t="s">
        <v>689</v>
      </c>
      <c r="P190" t="s">
        <v>2527</v>
      </c>
      <c r="Q190" t="s">
        <v>54</v>
      </c>
      <c r="R190" t="s">
        <v>54</v>
      </c>
      <c r="S190" t="s">
        <v>54</v>
      </c>
      <c r="T190" t="s">
        <v>1244</v>
      </c>
      <c r="V190" t="s">
        <v>2528</v>
      </c>
      <c r="W190" t="s">
        <v>2529</v>
      </c>
      <c r="X190" t="s">
        <v>386</v>
      </c>
      <c r="Y190" t="s">
        <v>387</v>
      </c>
      <c r="Z190" t="s">
        <v>2530</v>
      </c>
      <c r="AA190" t="s">
        <v>2531</v>
      </c>
      <c r="AB190" t="s">
        <v>80</v>
      </c>
      <c r="AC190" t="s">
        <v>2532</v>
      </c>
      <c r="AD190" t="s">
        <v>2533</v>
      </c>
      <c r="AE190" t="s">
        <v>2531</v>
      </c>
      <c r="AF190" t="s">
        <v>80</v>
      </c>
      <c r="AG190" t="s">
        <v>2532</v>
      </c>
      <c r="AH190" t="s">
        <v>2533</v>
      </c>
      <c r="AM190" t="s">
        <v>2534</v>
      </c>
    </row>
    <row r="191" spans="1:39">
      <c r="A191" t="s">
        <v>2535</v>
      </c>
      <c r="B191" t="s">
        <v>2536</v>
      </c>
      <c r="C191" t="s">
        <v>73</v>
      </c>
      <c r="E191" t="s">
        <v>42</v>
      </c>
      <c r="F191" t="s">
        <v>43</v>
      </c>
      <c r="G191" t="s">
        <v>2537</v>
      </c>
      <c r="H191" t="s">
        <v>2537</v>
      </c>
      <c r="M191" t="s">
        <v>2468</v>
      </c>
      <c r="N191" t="s">
        <v>50</v>
      </c>
      <c r="O191" t="s">
        <v>2538</v>
      </c>
      <c r="P191" t="s">
        <v>2539</v>
      </c>
      <c r="Q191" t="s">
        <v>54</v>
      </c>
      <c r="R191" t="s">
        <v>54</v>
      </c>
      <c r="S191" t="s">
        <v>54</v>
      </c>
      <c r="T191" t="s">
        <v>87</v>
      </c>
      <c r="V191" t="s">
        <v>2540</v>
      </c>
      <c r="X191" t="s">
        <v>2541</v>
      </c>
      <c r="Y191" t="s">
        <v>2542</v>
      </c>
      <c r="Z191" t="s">
        <v>2543</v>
      </c>
      <c r="AA191" t="s">
        <v>2544</v>
      </c>
      <c r="AB191" t="s">
        <v>896</v>
      </c>
      <c r="AC191" t="s">
        <v>2545</v>
      </c>
      <c r="AD191" t="s">
        <v>2546</v>
      </c>
      <c r="AE191" t="s">
        <v>2544</v>
      </c>
      <c r="AF191" t="s">
        <v>896</v>
      </c>
      <c r="AG191" t="s">
        <v>2545</v>
      </c>
      <c r="AH191" t="s">
        <v>2546</v>
      </c>
      <c r="AM191" t="s">
        <v>2547</v>
      </c>
    </row>
    <row r="192" spans="1:39">
      <c r="A192" t="s">
        <v>2548</v>
      </c>
      <c r="B192" t="s">
        <v>2549</v>
      </c>
      <c r="C192" t="s">
        <v>73</v>
      </c>
      <c r="E192" t="s">
        <v>42</v>
      </c>
      <c r="F192" t="s">
        <v>43</v>
      </c>
      <c r="G192" t="s">
        <v>2550</v>
      </c>
      <c r="H192" t="s">
        <v>2550</v>
      </c>
      <c r="M192" t="s">
        <v>2551</v>
      </c>
      <c r="N192" t="s">
        <v>50</v>
      </c>
      <c r="O192" t="s">
        <v>2206</v>
      </c>
      <c r="P192" t="s">
        <v>2552</v>
      </c>
      <c r="Q192" t="s">
        <v>54</v>
      </c>
      <c r="R192" t="s">
        <v>54</v>
      </c>
      <c r="S192" t="s">
        <v>54</v>
      </c>
      <c r="T192" t="s">
        <v>271</v>
      </c>
      <c r="V192" t="s">
        <v>2553</v>
      </c>
      <c r="X192" t="s">
        <v>2554</v>
      </c>
      <c r="Y192" t="s">
        <v>141</v>
      </c>
      <c r="Z192" t="s">
        <v>2555</v>
      </c>
      <c r="AA192" t="s">
        <v>2556</v>
      </c>
      <c r="AB192" t="s">
        <v>80</v>
      </c>
      <c r="AC192" t="s">
        <v>2557</v>
      </c>
      <c r="AD192" t="s">
        <v>2558</v>
      </c>
      <c r="AE192" t="s">
        <v>2556</v>
      </c>
      <c r="AF192" t="s">
        <v>80</v>
      </c>
      <c r="AG192" t="s">
        <v>2557</v>
      </c>
      <c r="AH192" t="s">
        <v>2558</v>
      </c>
      <c r="AM192" t="s">
        <v>2559</v>
      </c>
    </row>
    <row r="193" spans="1:39">
      <c r="A193" t="s">
        <v>2560</v>
      </c>
      <c r="B193" t="s">
        <v>2561</v>
      </c>
      <c r="C193" t="s">
        <v>73</v>
      </c>
      <c r="E193" t="s">
        <v>42</v>
      </c>
      <c r="F193" t="s">
        <v>43</v>
      </c>
      <c r="G193" t="s">
        <v>2562</v>
      </c>
      <c r="H193" t="s">
        <v>2562</v>
      </c>
      <c r="M193" t="s">
        <v>1244</v>
      </c>
      <c r="N193" t="s">
        <v>50</v>
      </c>
      <c r="O193" t="s">
        <v>2563</v>
      </c>
      <c r="P193" t="s">
        <v>2564</v>
      </c>
      <c r="Q193" t="s">
        <v>54</v>
      </c>
      <c r="R193" t="s">
        <v>54</v>
      </c>
      <c r="S193" t="s">
        <v>54</v>
      </c>
      <c r="T193" t="s">
        <v>171</v>
      </c>
      <c r="V193" t="s">
        <v>2565</v>
      </c>
      <c r="X193" t="s">
        <v>2566</v>
      </c>
      <c r="Y193" t="s">
        <v>90</v>
      </c>
      <c r="Z193" t="s">
        <v>2567</v>
      </c>
      <c r="AA193" t="s">
        <v>2568</v>
      </c>
      <c r="AB193" t="s">
        <v>80</v>
      </c>
      <c r="AC193" t="s">
        <v>2569</v>
      </c>
      <c r="AD193" t="s">
        <v>2570</v>
      </c>
      <c r="AE193" t="s">
        <v>2568</v>
      </c>
      <c r="AF193" t="s">
        <v>80</v>
      </c>
      <c r="AG193" t="s">
        <v>2569</v>
      </c>
      <c r="AH193" t="s">
        <v>2570</v>
      </c>
      <c r="AM193" t="s">
        <v>2571</v>
      </c>
    </row>
    <row r="194" spans="1:39">
      <c r="A194" t="s">
        <v>2572</v>
      </c>
      <c r="B194" t="s">
        <v>2573</v>
      </c>
      <c r="C194" t="s">
        <v>73</v>
      </c>
      <c r="E194" t="s">
        <v>42</v>
      </c>
      <c r="F194" t="s">
        <v>43</v>
      </c>
      <c r="G194" t="s">
        <v>2574</v>
      </c>
      <c r="H194" t="s">
        <v>2574</v>
      </c>
      <c r="M194" t="s">
        <v>75</v>
      </c>
      <c r="N194" t="s">
        <v>50</v>
      </c>
      <c r="O194" t="s">
        <v>76</v>
      </c>
      <c r="P194" t="s">
        <v>2575</v>
      </c>
      <c r="Q194" t="s">
        <v>54</v>
      </c>
      <c r="R194" t="s">
        <v>54</v>
      </c>
      <c r="S194" t="s">
        <v>54</v>
      </c>
      <c r="T194" t="s">
        <v>618</v>
      </c>
      <c r="V194" t="s">
        <v>2576</v>
      </c>
      <c r="W194" t="s">
        <v>2577</v>
      </c>
      <c r="X194" t="s">
        <v>2578</v>
      </c>
      <c r="Y194" t="s">
        <v>923</v>
      </c>
      <c r="Z194" t="s">
        <v>2579</v>
      </c>
      <c r="AA194" t="s">
        <v>2580</v>
      </c>
      <c r="AB194" t="s">
        <v>80</v>
      </c>
      <c r="AC194" t="s">
        <v>2581</v>
      </c>
      <c r="AD194" t="s">
        <v>2582</v>
      </c>
      <c r="AE194" t="s">
        <v>2580</v>
      </c>
      <c r="AF194" t="s">
        <v>80</v>
      </c>
      <c r="AG194" t="s">
        <v>2581</v>
      </c>
      <c r="AH194" t="s">
        <v>2582</v>
      </c>
      <c r="AM194" t="s">
        <v>2583</v>
      </c>
    </row>
    <row r="195" spans="1:39">
      <c r="A195" t="s">
        <v>2584</v>
      </c>
      <c r="B195" t="s">
        <v>2585</v>
      </c>
      <c r="C195" t="s">
        <v>73</v>
      </c>
      <c r="E195" t="s">
        <v>42</v>
      </c>
      <c r="F195" t="s">
        <v>43</v>
      </c>
      <c r="G195" t="s">
        <v>2586</v>
      </c>
      <c r="H195" t="s">
        <v>2586</v>
      </c>
      <c r="M195" t="s">
        <v>365</v>
      </c>
      <c r="N195" t="s">
        <v>50</v>
      </c>
      <c r="O195" t="s">
        <v>2587</v>
      </c>
      <c r="P195" t="s">
        <v>2588</v>
      </c>
      <c r="Q195" t="s">
        <v>54</v>
      </c>
      <c r="R195" t="s">
        <v>54</v>
      </c>
      <c r="S195" t="s">
        <v>54</v>
      </c>
      <c r="T195" t="s">
        <v>618</v>
      </c>
      <c r="V195" t="s">
        <v>2589</v>
      </c>
      <c r="W195" t="s">
        <v>2590</v>
      </c>
      <c r="X195" t="s">
        <v>2591</v>
      </c>
      <c r="Y195" t="s">
        <v>175</v>
      </c>
      <c r="Z195" t="s">
        <v>2592</v>
      </c>
      <c r="AA195" t="s">
        <v>2593</v>
      </c>
      <c r="AB195" t="s">
        <v>80</v>
      </c>
      <c r="AC195" t="s">
        <v>2594</v>
      </c>
      <c r="AD195" t="s">
        <v>2595</v>
      </c>
      <c r="AE195" t="s">
        <v>2593</v>
      </c>
      <c r="AF195" t="s">
        <v>80</v>
      </c>
      <c r="AG195" t="s">
        <v>2594</v>
      </c>
      <c r="AH195" t="s">
        <v>2595</v>
      </c>
      <c r="AM195" t="s">
        <v>2596</v>
      </c>
    </row>
    <row r="196" spans="1:39">
      <c r="A196" t="s">
        <v>2597</v>
      </c>
      <c r="B196" t="s">
        <v>2598</v>
      </c>
      <c r="C196" t="s">
        <v>73</v>
      </c>
      <c r="E196" t="s">
        <v>42</v>
      </c>
      <c r="F196" t="s">
        <v>43</v>
      </c>
      <c r="G196" t="s">
        <v>2599</v>
      </c>
      <c r="H196" t="s">
        <v>2599</v>
      </c>
      <c r="M196" t="s">
        <v>1141</v>
      </c>
      <c r="N196" t="s">
        <v>50</v>
      </c>
      <c r="O196" t="s">
        <v>2600</v>
      </c>
      <c r="P196" t="s">
        <v>2601</v>
      </c>
      <c r="Q196" t="s">
        <v>54</v>
      </c>
      <c r="R196" t="s">
        <v>54</v>
      </c>
      <c r="S196" t="s">
        <v>54</v>
      </c>
      <c r="T196" t="s">
        <v>2602</v>
      </c>
      <c r="V196" t="s">
        <v>2603</v>
      </c>
      <c r="W196" t="s">
        <v>2604</v>
      </c>
      <c r="X196" t="s">
        <v>2605</v>
      </c>
      <c r="Y196" t="s">
        <v>305</v>
      </c>
      <c r="Z196" t="s">
        <v>2606</v>
      </c>
      <c r="AA196" t="s">
        <v>2607</v>
      </c>
      <c r="AB196" t="s">
        <v>80</v>
      </c>
      <c r="AC196" t="s">
        <v>2608</v>
      </c>
      <c r="AD196" t="s">
        <v>2609</v>
      </c>
      <c r="AE196" t="s">
        <v>2607</v>
      </c>
      <c r="AF196" t="s">
        <v>80</v>
      </c>
      <c r="AG196" t="s">
        <v>2608</v>
      </c>
      <c r="AH196" t="s">
        <v>2609</v>
      </c>
      <c r="AM196" t="s">
        <v>2610</v>
      </c>
    </row>
    <row r="197" spans="1:39">
      <c r="A197" t="s">
        <v>2611</v>
      </c>
      <c r="B197" t="s">
        <v>2612</v>
      </c>
      <c r="C197" t="s">
        <v>73</v>
      </c>
      <c r="E197" t="s">
        <v>42</v>
      </c>
      <c r="F197" t="s">
        <v>43</v>
      </c>
      <c r="G197" t="s">
        <v>2613</v>
      </c>
      <c r="H197" t="s">
        <v>2613</v>
      </c>
      <c r="M197" t="s">
        <v>2170</v>
      </c>
      <c r="N197" t="s">
        <v>50</v>
      </c>
      <c r="O197" t="s">
        <v>76</v>
      </c>
      <c r="P197" t="s">
        <v>2614</v>
      </c>
      <c r="Q197" t="s">
        <v>54</v>
      </c>
      <c r="R197" t="s">
        <v>54</v>
      </c>
      <c r="S197" t="s">
        <v>54</v>
      </c>
      <c r="T197" t="s">
        <v>1244</v>
      </c>
      <c r="V197" t="s">
        <v>2615</v>
      </c>
      <c r="X197" t="s">
        <v>1889</v>
      </c>
      <c r="Y197" t="s">
        <v>2616</v>
      </c>
      <c r="Z197" t="s">
        <v>1890</v>
      </c>
      <c r="AA197" t="s">
        <v>2617</v>
      </c>
      <c r="AB197" t="s">
        <v>896</v>
      </c>
      <c r="AC197" t="s">
        <v>2618</v>
      </c>
      <c r="AD197" t="s">
        <v>2619</v>
      </c>
      <c r="AE197" t="s">
        <v>2617</v>
      </c>
      <c r="AF197" t="s">
        <v>896</v>
      </c>
      <c r="AG197" t="s">
        <v>2618</v>
      </c>
      <c r="AH197" t="s">
        <v>2619</v>
      </c>
      <c r="AM197" t="s">
        <v>2620</v>
      </c>
    </row>
    <row r="198" spans="1:39">
      <c r="A198" t="s">
        <v>2621</v>
      </c>
      <c r="B198" t="s">
        <v>2622</v>
      </c>
      <c r="C198" t="s">
        <v>457</v>
      </c>
      <c r="E198" t="s">
        <v>42</v>
      </c>
      <c r="F198" t="s">
        <v>43</v>
      </c>
      <c r="G198" t="s">
        <v>2623</v>
      </c>
      <c r="H198" t="s">
        <v>2623</v>
      </c>
      <c r="M198" t="s">
        <v>2624</v>
      </c>
      <c r="N198" t="s">
        <v>50</v>
      </c>
      <c r="O198" t="s">
        <v>542</v>
      </c>
      <c r="P198" t="s">
        <v>2625</v>
      </c>
      <c r="Q198" t="s">
        <v>54</v>
      </c>
      <c r="R198" t="s">
        <v>54</v>
      </c>
      <c r="S198" t="s">
        <v>54</v>
      </c>
      <c r="T198" t="s">
        <v>209</v>
      </c>
      <c r="V198" t="s">
        <v>2626</v>
      </c>
      <c r="X198" t="s">
        <v>2627</v>
      </c>
      <c r="Y198" t="s">
        <v>387</v>
      </c>
      <c r="Z198" t="s">
        <v>2071</v>
      </c>
      <c r="AA198" t="s">
        <v>2628</v>
      </c>
      <c r="AC198" t="s">
        <v>214</v>
      </c>
      <c r="AD198" t="s">
        <v>2629</v>
      </c>
      <c r="AE198" t="s">
        <v>2628</v>
      </c>
      <c r="AG198" t="s">
        <v>214</v>
      </c>
      <c r="AH198" t="s">
        <v>2629</v>
      </c>
      <c r="AM198" t="s">
        <v>2630</v>
      </c>
    </row>
    <row r="199" spans="1:39">
      <c r="A199" t="s">
        <v>2631</v>
      </c>
      <c r="B199" t="s">
        <v>2632</v>
      </c>
      <c r="C199" t="s">
        <v>73</v>
      </c>
      <c r="E199" t="s">
        <v>42</v>
      </c>
      <c r="F199" t="s">
        <v>43</v>
      </c>
      <c r="G199" t="s">
        <v>2633</v>
      </c>
      <c r="H199" t="s">
        <v>2633</v>
      </c>
      <c r="M199" t="s">
        <v>2124</v>
      </c>
      <c r="N199" t="s">
        <v>50</v>
      </c>
      <c r="O199" t="s">
        <v>2634</v>
      </c>
      <c r="P199" t="s">
        <v>2635</v>
      </c>
      <c r="Q199" t="s">
        <v>54</v>
      </c>
      <c r="R199" t="s">
        <v>54</v>
      </c>
      <c r="S199" t="s">
        <v>54</v>
      </c>
      <c r="T199" t="s">
        <v>1244</v>
      </c>
      <c r="V199" t="s">
        <v>2636</v>
      </c>
      <c r="X199" t="s">
        <v>2637</v>
      </c>
      <c r="Y199" t="s">
        <v>106</v>
      </c>
      <c r="Z199" t="s">
        <v>2638</v>
      </c>
      <c r="AA199" t="s">
        <v>2639</v>
      </c>
      <c r="AB199" t="s">
        <v>2640</v>
      </c>
      <c r="AC199" t="s">
        <v>2641</v>
      </c>
      <c r="AD199" t="s">
        <v>2642</v>
      </c>
      <c r="AE199" t="s">
        <v>2639</v>
      </c>
      <c r="AF199" t="s">
        <v>2640</v>
      </c>
      <c r="AG199" t="s">
        <v>2641</v>
      </c>
      <c r="AH199" t="s">
        <v>2642</v>
      </c>
      <c r="AM199" t="s">
        <v>2643</v>
      </c>
    </row>
    <row r="200" spans="1:39">
      <c r="A200" t="s">
        <v>2644</v>
      </c>
      <c r="B200" t="s">
        <v>2645</v>
      </c>
      <c r="C200" t="s">
        <v>73</v>
      </c>
      <c r="E200" t="s">
        <v>42</v>
      </c>
      <c r="F200" t="s">
        <v>43</v>
      </c>
      <c r="G200" t="s">
        <v>2646</v>
      </c>
      <c r="H200" t="s">
        <v>2646</v>
      </c>
      <c r="M200" t="s">
        <v>652</v>
      </c>
      <c r="N200" t="s">
        <v>50</v>
      </c>
      <c r="O200" t="s">
        <v>2647</v>
      </c>
      <c r="P200" t="s">
        <v>2648</v>
      </c>
      <c r="Q200" t="s">
        <v>54</v>
      </c>
      <c r="R200" t="s">
        <v>54</v>
      </c>
      <c r="S200" t="s">
        <v>54</v>
      </c>
      <c r="T200" t="s">
        <v>618</v>
      </c>
      <c r="V200" t="s">
        <v>2649</v>
      </c>
      <c r="W200" t="s">
        <v>2650</v>
      </c>
      <c r="X200" t="s">
        <v>2651</v>
      </c>
      <c r="Y200" t="s">
        <v>175</v>
      </c>
      <c r="Z200" t="s">
        <v>2652</v>
      </c>
      <c r="AA200" t="s">
        <v>2653</v>
      </c>
      <c r="AB200" t="s">
        <v>80</v>
      </c>
      <c r="AC200" t="s">
        <v>2654</v>
      </c>
      <c r="AD200" t="s">
        <v>2655</v>
      </c>
      <c r="AE200" t="s">
        <v>2653</v>
      </c>
      <c r="AF200" t="s">
        <v>80</v>
      </c>
      <c r="AG200" t="s">
        <v>2654</v>
      </c>
      <c r="AH200" t="s">
        <v>2655</v>
      </c>
      <c r="AM200" t="s">
        <v>2656</v>
      </c>
    </row>
    <row r="201" spans="1:39">
      <c r="A201" t="s">
        <v>2657</v>
      </c>
      <c r="B201" t="s">
        <v>2658</v>
      </c>
      <c r="C201" t="s">
        <v>73</v>
      </c>
      <c r="E201" t="s">
        <v>42</v>
      </c>
      <c r="F201" t="s">
        <v>43</v>
      </c>
      <c r="G201" t="s">
        <v>2659</v>
      </c>
      <c r="H201" t="s">
        <v>2659</v>
      </c>
      <c r="M201" t="s">
        <v>2660</v>
      </c>
      <c r="N201" t="s">
        <v>50</v>
      </c>
      <c r="O201" t="s">
        <v>2661</v>
      </c>
      <c r="P201" t="s">
        <v>2662</v>
      </c>
      <c r="Q201" t="s">
        <v>54</v>
      </c>
      <c r="R201" t="s">
        <v>54</v>
      </c>
      <c r="S201" t="s">
        <v>54</v>
      </c>
      <c r="T201" t="s">
        <v>103</v>
      </c>
      <c r="V201" t="s">
        <v>2663</v>
      </c>
      <c r="W201" t="s">
        <v>2664</v>
      </c>
      <c r="X201" t="s">
        <v>2665</v>
      </c>
      <c r="Y201" t="s">
        <v>106</v>
      </c>
      <c r="Z201" t="s">
        <v>2666</v>
      </c>
      <c r="AA201" t="s">
        <v>2667</v>
      </c>
      <c r="AB201" t="s">
        <v>178</v>
      </c>
      <c r="AC201" t="s">
        <v>2668</v>
      </c>
      <c r="AD201" t="s">
        <v>2669</v>
      </c>
      <c r="AE201" t="s">
        <v>2667</v>
      </c>
      <c r="AF201" t="s">
        <v>178</v>
      </c>
      <c r="AG201" t="s">
        <v>2668</v>
      </c>
      <c r="AH201" t="s">
        <v>2669</v>
      </c>
      <c r="AM201" t="s">
        <v>2670</v>
      </c>
    </row>
    <row r="202" spans="1:39">
      <c r="A202" t="s">
        <v>2671</v>
      </c>
      <c r="B202" t="s">
        <v>2672</v>
      </c>
      <c r="C202" t="s">
        <v>73</v>
      </c>
      <c r="E202" t="s">
        <v>42</v>
      </c>
      <c r="F202" t="s">
        <v>439</v>
      </c>
      <c r="G202" t="s">
        <v>2673</v>
      </c>
      <c r="H202" t="s">
        <v>2673</v>
      </c>
      <c r="M202" t="s">
        <v>406</v>
      </c>
      <c r="N202" t="s">
        <v>50</v>
      </c>
      <c r="O202" t="s">
        <v>2674</v>
      </c>
      <c r="P202" t="s">
        <v>2675</v>
      </c>
      <c r="Q202" t="s">
        <v>54</v>
      </c>
      <c r="R202" t="s">
        <v>54</v>
      </c>
      <c r="S202" t="s">
        <v>54</v>
      </c>
      <c r="T202" t="s">
        <v>225</v>
      </c>
      <c r="V202" t="s">
        <v>2676</v>
      </c>
      <c r="X202" t="s">
        <v>2677</v>
      </c>
      <c r="Y202" t="s">
        <v>387</v>
      </c>
      <c r="Z202" t="s">
        <v>2678</v>
      </c>
      <c r="AA202" t="s">
        <v>2679</v>
      </c>
      <c r="AB202" t="s">
        <v>178</v>
      </c>
      <c r="AC202" t="s">
        <v>2680</v>
      </c>
      <c r="AD202" t="s">
        <v>2681</v>
      </c>
      <c r="AE202" t="s">
        <v>2679</v>
      </c>
      <c r="AF202" t="s">
        <v>178</v>
      </c>
      <c r="AG202" t="s">
        <v>2680</v>
      </c>
      <c r="AH202" t="s">
        <v>2681</v>
      </c>
      <c r="AI202" t="s">
        <v>2682</v>
      </c>
      <c r="AJ202" t="s">
        <v>2683</v>
      </c>
      <c r="AK202" t="s">
        <v>2684</v>
      </c>
      <c r="AM202" t="s">
        <v>2685</v>
      </c>
    </row>
    <row r="203" spans="1:39">
      <c r="A203" t="s">
        <v>2686</v>
      </c>
      <c r="B203" t="s">
        <v>2687</v>
      </c>
      <c r="C203" t="s">
        <v>73</v>
      </c>
      <c r="E203" t="s">
        <v>42</v>
      </c>
      <c r="F203" t="s">
        <v>43</v>
      </c>
      <c r="G203" t="s">
        <v>2688</v>
      </c>
      <c r="H203" t="s">
        <v>2688</v>
      </c>
      <c r="M203" t="s">
        <v>2170</v>
      </c>
      <c r="N203" t="s">
        <v>50</v>
      </c>
      <c r="O203" t="s">
        <v>2689</v>
      </c>
      <c r="P203" t="s">
        <v>2690</v>
      </c>
      <c r="Q203" t="s">
        <v>54</v>
      </c>
      <c r="R203" t="s">
        <v>54</v>
      </c>
      <c r="S203" t="s">
        <v>54</v>
      </c>
      <c r="T203" t="s">
        <v>618</v>
      </c>
      <c r="V203" t="s">
        <v>2691</v>
      </c>
      <c r="X203" t="s">
        <v>2111</v>
      </c>
      <c r="Y203" t="s">
        <v>406</v>
      </c>
      <c r="Z203" t="s">
        <v>2692</v>
      </c>
      <c r="AA203" t="s">
        <v>2693</v>
      </c>
      <c r="AB203" t="s">
        <v>2640</v>
      </c>
      <c r="AC203" t="s">
        <v>2694</v>
      </c>
      <c r="AD203" t="s">
        <v>2695</v>
      </c>
      <c r="AE203" t="s">
        <v>2693</v>
      </c>
      <c r="AF203" t="s">
        <v>2640</v>
      </c>
      <c r="AG203" t="s">
        <v>2694</v>
      </c>
      <c r="AH203" t="s">
        <v>2695</v>
      </c>
      <c r="AM203" t="s">
        <v>2696</v>
      </c>
    </row>
    <row r="204" spans="1:39">
      <c r="A204" t="s">
        <v>2697</v>
      </c>
      <c r="B204" t="s">
        <v>2698</v>
      </c>
      <c r="C204" t="s">
        <v>73</v>
      </c>
      <c r="E204" t="s">
        <v>42</v>
      </c>
      <c r="F204" t="s">
        <v>43</v>
      </c>
      <c r="G204" t="s">
        <v>2699</v>
      </c>
      <c r="H204" t="s">
        <v>2699</v>
      </c>
      <c r="M204" t="s">
        <v>2700</v>
      </c>
      <c r="N204" t="s">
        <v>50</v>
      </c>
      <c r="O204" t="s">
        <v>2701</v>
      </c>
      <c r="P204" t="s">
        <v>2702</v>
      </c>
      <c r="Q204" t="s">
        <v>54</v>
      </c>
      <c r="R204" t="s">
        <v>54</v>
      </c>
      <c r="S204" t="s">
        <v>54</v>
      </c>
      <c r="T204" t="s">
        <v>225</v>
      </c>
      <c r="V204" t="s">
        <v>2703</v>
      </c>
      <c r="X204" t="s">
        <v>386</v>
      </c>
      <c r="Y204" t="s">
        <v>387</v>
      </c>
      <c r="Z204" t="s">
        <v>2071</v>
      </c>
      <c r="AA204" t="s">
        <v>2704</v>
      </c>
      <c r="AB204" t="s">
        <v>2705</v>
      </c>
      <c r="AC204" t="s">
        <v>2706</v>
      </c>
      <c r="AD204" t="s">
        <v>2707</v>
      </c>
      <c r="AE204" t="s">
        <v>2704</v>
      </c>
      <c r="AF204" t="s">
        <v>2705</v>
      </c>
      <c r="AG204" t="s">
        <v>2706</v>
      </c>
      <c r="AH204" t="s">
        <v>2707</v>
      </c>
      <c r="AM204" t="s">
        <v>2708</v>
      </c>
    </row>
    <row r="205" spans="1:39">
      <c r="A205" t="s">
        <v>2709</v>
      </c>
      <c r="B205" t="s">
        <v>2710</v>
      </c>
      <c r="C205" t="s">
        <v>73</v>
      </c>
      <c r="E205" t="s">
        <v>42</v>
      </c>
      <c r="F205" t="s">
        <v>43</v>
      </c>
      <c r="G205" t="s">
        <v>2711</v>
      </c>
      <c r="H205" t="s">
        <v>2711</v>
      </c>
      <c r="M205" t="s">
        <v>2170</v>
      </c>
      <c r="N205" t="s">
        <v>50</v>
      </c>
      <c r="O205" t="s">
        <v>76</v>
      </c>
      <c r="Q205" t="s">
        <v>54</v>
      </c>
      <c r="R205" t="s">
        <v>54</v>
      </c>
      <c r="S205" t="s">
        <v>54</v>
      </c>
      <c r="T205" t="s">
        <v>225</v>
      </c>
      <c r="V205" t="s">
        <v>2712</v>
      </c>
      <c r="X205" t="s">
        <v>2713</v>
      </c>
      <c r="Y205" t="s">
        <v>157</v>
      </c>
      <c r="Z205" t="s">
        <v>2714</v>
      </c>
      <c r="AA205" t="s">
        <v>2715</v>
      </c>
      <c r="AB205" t="s">
        <v>1606</v>
      </c>
      <c r="AC205" t="s">
        <v>2716</v>
      </c>
      <c r="AD205" t="s">
        <v>2717</v>
      </c>
      <c r="AE205" t="s">
        <v>2715</v>
      </c>
      <c r="AF205" t="s">
        <v>1606</v>
      </c>
      <c r="AG205" t="s">
        <v>2716</v>
      </c>
      <c r="AH205" t="s">
        <v>2717</v>
      </c>
      <c r="AM205" t="s">
        <v>2718</v>
      </c>
    </row>
    <row r="206" spans="1:39">
      <c r="A206" t="s">
        <v>2719</v>
      </c>
      <c r="B206" t="s">
        <v>2720</v>
      </c>
      <c r="C206" t="s">
        <v>457</v>
      </c>
      <c r="E206" t="s">
        <v>42</v>
      </c>
      <c r="F206" t="s">
        <v>43</v>
      </c>
      <c r="G206" t="s">
        <v>2721</v>
      </c>
      <c r="H206" t="s">
        <v>2721</v>
      </c>
      <c r="N206" t="s">
        <v>50</v>
      </c>
      <c r="O206" t="s">
        <v>2722</v>
      </c>
      <c r="P206" t="s">
        <v>2723</v>
      </c>
      <c r="Q206" t="s">
        <v>54</v>
      </c>
      <c r="R206" t="s">
        <v>54</v>
      </c>
      <c r="S206" t="s">
        <v>54</v>
      </c>
      <c r="T206" t="s">
        <v>209</v>
      </c>
      <c r="V206" t="s">
        <v>2724</v>
      </c>
      <c r="X206" t="s">
        <v>2725</v>
      </c>
      <c r="Y206" t="s">
        <v>1129</v>
      </c>
      <c r="Z206" t="s">
        <v>2726</v>
      </c>
      <c r="AA206" t="s">
        <v>2727</v>
      </c>
      <c r="AC206" t="s">
        <v>2728</v>
      </c>
      <c r="AE206" t="s">
        <v>2727</v>
      </c>
      <c r="AG206" t="s">
        <v>2728</v>
      </c>
      <c r="AM206" t="s">
        <v>2729</v>
      </c>
    </row>
    <row r="207" spans="1:39">
      <c r="A207" t="s">
        <v>2730</v>
      </c>
      <c r="B207" t="s">
        <v>2731</v>
      </c>
      <c r="C207" t="s">
        <v>457</v>
      </c>
      <c r="E207" t="s">
        <v>42</v>
      </c>
      <c r="F207" t="s">
        <v>43</v>
      </c>
      <c r="G207" t="s">
        <v>2732</v>
      </c>
      <c r="H207" t="s">
        <v>2732</v>
      </c>
      <c r="M207" t="s">
        <v>2733</v>
      </c>
      <c r="N207" t="s">
        <v>50</v>
      </c>
      <c r="O207" t="s">
        <v>2734</v>
      </c>
      <c r="P207" t="s">
        <v>2735</v>
      </c>
      <c r="Q207" t="s">
        <v>54</v>
      </c>
      <c r="R207" t="s">
        <v>54</v>
      </c>
      <c r="S207" t="s">
        <v>54</v>
      </c>
      <c r="T207" t="s">
        <v>209</v>
      </c>
      <c r="V207" t="s">
        <v>2736</v>
      </c>
      <c r="X207" t="s">
        <v>2737</v>
      </c>
      <c r="Y207" t="s">
        <v>59</v>
      </c>
      <c r="Z207" t="s">
        <v>2738</v>
      </c>
      <c r="AA207" t="s">
        <v>2739</v>
      </c>
      <c r="AC207" t="s">
        <v>214</v>
      </c>
      <c r="AE207" t="s">
        <v>2739</v>
      </c>
      <c r="AG207" t="s">
        <v>214</v>
      </c>
      <c r="AM207" t="s">
        <v>2740</v>
      </c>
    </row>
    <row r="208" spans="1:39">
      <c r="A208" t="s">
        <v>2741</v>
      </c>
      <c r="B208" t="s">
        <v>2742</v>
      </c>
      <c r="C208" t="s">
        <v>73</v>
      </c>
      <c r="E208" t="s">
        <v>42</v>
      </c>
      <c r="F208" t="s">
        <v>43</v>
      </c>
      <c r="G208" t="s">
        <v>2743</v>
      </c>
      <c r="H208" t="s">
        <v>2743</v>
      </c>
      <c r="M208" t="s">
        <v>844</v>
      </c>
      <c r="N208" t="s">
        <v>50</v>
      </c>
      <c r="O208" t="s">
        <v>2744</v>
      </c>
      <c r="P208" t="s">
        <v>2745</v>
      </c>
      <c r="Q208" t="s">
        <v>54</v>
      </c>
      <c r="R208" t="s">
        <v>54</v>
      </c>
      <c r="S208" t="s">
        <v>54</v>
      </c>
      <c r="T208" t="s">
        <v>618</v>
      </c>
      <c r="V208" t="s">
        <v>2746</v>
      </c>
      <c r="X208" t="s">
        <v>2747</v>
      </c>
      <c r="Y208" t="s">
        <v>106</v>
      </c>
      <c r="Z208" t="s">
        <v>2748</v>
      </c>
      <c r="AA208" t="s">
        <v>2749</v>
      </c>
      <c r="AB208" t="s">
        <v>2400</v>
      </c>
      <c r="AC208" t="s">
        <v>2750</v>
      </c>
      <c r="AD208" t="s">
        <v>2751</v>
      </c>
      <c r="AE208" t="s">
        <v>2749</v>
      </c>
      <c r="AF208" t="s">
        <v>2400</v>
      </c>
      <c r="AG208" t="s">
        <v>2750</v>
      </c>
      <c r="AH208" t="s">
        <v>2751</v>
      </c>
      <c r="AM208" t="s">
        <v>2752</v>
      </c>
    </row>
    <row r="209" spans="1:39">
      <c r="A209" t="s">
        <v>2753</v>
      </c>
      <c r="B209" t="s">
        <v>2754</v>
      </c>
      <c r="C209" t="s">
        <v>73</v>
      </c>
      <c r="E209" t="s">
        <v>42</v>
      </c>
      <c r="F209" t="s">
        <v>43</v>
      </c>
      <c r="G209" t="s">
        <v>2755</v>
      </c>
      <c r="H209" t="s">
        <v>2755</v>
      </c>
      <c r="M209" t="s">
        <v>2756</v>
      </c>
      <c r="N209" t="s">
        <v>50</v>
      </c>
      <c r="O209" t="s">
        <v>2757</v>
      </c>
      <c r="P209" t="s">
        <v>2758</v>
      </c>
      <c r="Q209" t="s">
        <v>54</v>
      </c>
      <c r="R209" t="s">
        <v>54</v>
      </c>
      <c r="S209" t="s">
        <v>54</v>
      </c>
      <c r="T209" t="s">
        <v>1244</v>
      </c>
      <c r="V209" t="s">
        <v>2759</v>
      </c>
      <c r="X209" t="s">
        <v>227</v>
      </c>
      <c r="Y209" t="s">
        <v>354</v>
      </c>
      <c r="Z209" t="s">
        <v>2760</v>
      </c>
      <c r="AA209" t="s">
        <v>2761</v>
      </c>
      <c r="AB209" t="s">
        <v>80</v>
      </c>
      <c r="AC209" t="s">
        <v>2762</v>
      </c>
      <c r="AD209" t="s">
        <v>2763</v>
      </c>
      <c r="AE209" t="s">
        <v>2761</v>
      </c>
      <c r="AF209" t="s">
        <v>80</v>
      </c>
      <c r="AG209" t="s">
        <v>2762</v>
      </c>
      <c r="AH209" t="s">
        <v>2763</v>
      </c>
      <c r="AM209" t="s">
        <v>2764</v>
      </c>
    </row>
    <row r="210" spans="1:39">
      <c r="A210" t="s">
        <v>2765</v>
      </c>
      <c r="B210" t="s">
        <v>2766</v>
      </c>
      <c r="C210" t="s">
        <v>457</v>
      </c>
      <c r="E210" t="s">
        <v>42</v>
      </c>
      <c r="F210" t="s">
        <v>43</v>
      </c>
      <c r="G210" t="s">
        <v>2767</v>
      </c>
      <c r="H210" t="s">
        <v>2767</v>
      </c>
      <c r="M210" t="s">
        <v>2768</v>
      </c>
      <c r="N210" t="s">
        <v>50</v>
      </c>
      <c r="O210" t="s">
        <v>542</v>
      </c>
      <c r="P210" t="s">
        <v>2769</v>
      </c>
      <c r="Q210" t="s">
        <v>54</v>
      </c>
      <c r="R210" t="s">
        <v>54</v>
      </c>
      <c r="S210" t="s">
        <v>54</v>
      </c>
      <c r="T210" t="s">
        <v>209</v>
      </c>
      <c r="V210" t="s">
        <v>2770</v>
      </c>
      <c r="X210" t="s">
        <v>2111</v>
      </c>
      <c r="Y210" t="s">
        <v>406</v>
      </c>
      <c r="Z210" t="s">
        <v>2771</v>
      </c>
      <c r="AA210" t="s">
        <v>2772</v>
      </c>
      <c r="AC210" t="s">
        <v>2773</v>
      </c>
      <c r="AD210" t="s">
        <v>2774</v>
      </c>
      <c r="AE210" t="s">
        <v>2772</v>
      </c>
      <c r="AG210" t="s">
        <v>2773</v>
      </c>
      <c r="AH210" t="s">
        <v>2774</v>
      </c>
      <c r="AM210" t="s">
        <v>2775</v>
      </c>
    </row>
    <row r="211" spans="1:39">
      <c r="A211" t="s">
        <v>2776</v>
      </c>
      <c r="B211" t="s">
        <v>2777</v>
      </c>
      <c r="C211" t="s">
        <v>457</v>
      </c>
      <c r="E211" t="s">
        <v>42</v>
      </c>
      <c r="F211" t="s">
        <v>43</v>
      </c>
      <c r="G211" t="s">
        <v>2778</v>
      </c>
      <c r="H211" t="s">
        <v>2778</v>
      </c>
      <c r="M211" t="s">
        <v>2779</v>
      </c>
      <c r="N211" t="s">
        <v>50</v>
      </c>
      <c r="O211" t="s">
        <v>542</v>
      </c>
      <c r="P211" t="s">
        <v>2780</v>
      </c>
      <c r="Q211" t="s">
        <v>54</v>
      </c>
      <c r="R211" t="s">
        <v>54</v>
      </c>
      <c r="S211" t="s">
        <v>54</v>
      </c>
      <c r="T211" t="s">
        <v>209</v>
      </c>
      <c r="V211" t="s">
        <v>2781</v>
      </c>
      <c r="X211" t="s">
        <v>1042</v>
      </c>
      <c r="Y211" t="s">
        <v>923</v>
      </c>
      <c r="Z211" t="s">
        <v>2782</v>
      </c>
      <c r="AA211" t="s">
        <v>2783</v>
      </c>
      <c r="AC211" t="s">
        <v>2784</v>
      </c>
      <c r="AD211" t="s">
        <v>2785</v>
      </c>
      <c r="AE211" t="s">
        <v>2783</v>
      </c>
      <c r="AG211" t="s">
        <v>2784</v>
      </c>
      <c r="AH211" t="s">
        <v>2785</v>
      </c>
      <c r="AM211" t="s">
        <v>2786</v>
      </c>
    </row>
    <row r="212" spans="1:39">
      <c r="A212" t="s">
        <v>2787</v>
      </c>
      <c r="B212" t="s">
        <v>2788</v>
      </c>
      <c r="C212" t="s">
        <v>457</v>
      </c>
      <c r="E212" t="s">
        <v>42</v>
      </c>
      <c r="F212" t="s">
        <v>43</v>
      </c>
      <c r="G212" t="s">
        <v>2789</v>
      </c>
      <c r="H212" t="s">
        <v>2789</v>
      </c>
      <c r="M212" t="s">
        <v>2733</v>
      </c>
      <c r="N212" t="s">
        <v>50</v>
      </c>
      <c r="O212" t="s">
        <v>2790</v>
      </c>
      <c r="P212" t="s">
        <v>2791</v>
      </c>
      <c r="Q212" t="s">
        <v>54</v>
      </c>
      <c r="R212" t="s">
        <v>54</v>
      </c>
      <c r="S212" t="s">
        <v>54</v>
      </c>
      <c r="T212" t="s">
        <v>209</v>
      </c>
      <c r="V212" t="s">
        <v>2792</v>
      </c>
      <c r="X212" t="s">
        <v>2793</v>
      </c>
      <c r="Y212" t="s">
        <v>579</v>
      </c>
      <c r="Z212" t="s">
        <v>2794</v>
      </c>
      <c r="AA212" t="s">
        <v>2795</v>
      </c>
      <c r="AC212" t="s">
        <v>2796</v>
      </c>
      <c r="AE212" t="s">
        <v>2795</v>
      </c>
      <c r="AG212" t="s">
        <v>2796</v>
      </c>
      <c r="AM212" t="s">
        <v>2797</v>
      </c>
    </row>
    <row r="213" spans="1:39">
      <c r="A213" t="s">
        <v>2798</v>
      </c>
      <c r="B213" t="s">
        <v>2799</v>
      </c>
      <c r="C213" t="s">
        <v>73</v>
      </c>
      <c r="E213" t="s">
        <v>42</v>
      </c>
      <c r="F213" t="s">
        <v>43</v>
      </c>
      <c r="G213" t="s">
        <v>2800</v>
      </c>
      <c r="H213" t="s">
        <v>2800</v>
      </c>
      <c r="M213" t="s">
        <v>2801</v>
      </c>
      <c r="N213" t="s">
        <v>50</v>
      </c>
      <c r="O213" t="s">
        <v>76</v>
      </c>
      <c r="P213" t="s">
        <v>2802</v>
      </c>
      <c r="Q213" t="s">
        <v>54</v>
      </c>
      <c r="R213" t="s">
        <v>54</v>
      </c>
      <c r="S213" t="s">
        <v>54</v>
      </c>
      <c r="T213" t="s">
        <v>271</v>
      </c>
      <c r="V213" t="s">
        <v>2803</v>
      </c>
      <c r="X213" t="s">
        <v>2804</v>
      </c>
      <c r="Y213" t="s">
        <v>1280</v>
      </c>
      <c r="Z213" t="s">
        <v>2805</v>
      </c>
      <c r="AA213" t="s">
        <v>2806</v>
      </c>
      <c r="AB213" t="s">
        <v>896</v>
      </c>
      <c r="AC213" t="s">
        <v>2807</v>
      </c>
      <c r="AD213" t="s">
        <v>2808</v>
      </c>
      <c r="AE213" t="s">
        <v>2806</v>
      </c>
      <c r="AF213" t="s">
        <v>896</v>
      </c>
      <c r="AG213" t="s">
        <v>2807</v>
      </c>
      <c r="AH213" t="s">
        <v>2808</v>
      </c>
      <c r="AM213" t="s">
        <v>2809</v>
      </c>
    </row>
    <row r="214" spans="1:39">
      <c r="A214" t="s">
        <v>2810</v>
      </c>
      <c r="B214" t="s">
        <v>2811</v>
      </c>
      <c r="C214" t="s">
        <v>73</v>
      </c>
      <c r="E214" t="s">
        <v>42</v>
      </c>
      <c r="F214" t="s">
        <v>43</v>
      </c>
      <c r="G214" t="s">
        <v>2812</v>
      </c>
      <c r="H214" t="s">
        <v>2812</v>
      </c>
      <c r="M214" t="s">
        <v>2813</v>
      </c>
      <c r="N214" t="s">
        <v>50</v>
      </c>
      <c r="O214" t="s">
        <v>2814</v>
      </c>
      <c r="P214" t="s">
        <v>2815</v>
      </c>
      <c r="Q214" t="s">
        <v>54</v>
      </c>
      <c r="R214" t="s">
        <v>54</v>
      </c>
      <c r="S214" t="s">
        <v>54</v>
      </c>
      <c r="T214" t="s">
        <v>761</v>
      </c>
      <c r="V214" t="s">
        <v>2816</v>
      </c>
      <c r="X214" t="s">
        <v>2817</v>
      </c>
      <c r="Y214" t="s">
        <v>157</v>
      </c>
      <c r="Z214" t="s">
        <v>2818</v>
      </c>
      <c r="AA214" t="s">
        <v>2819</v>
      </c>
      <c r="AB214" t="s">
        <v>80</v>
      </c>
      <c r="AC214" t="s">
        <v>2820</v>
      </c>
      <c r="AD214" t="s">
        <v>2821</v>
      </c>
      <c r="AE214" t="s">
        <v>2819</v>
      </c>
      <c r="AF214" t="s">
        <v>80</v>
      </c>
      <c r="AG214" t="s">
        <v>2820</v>
      </c>
      <c r="AH214" t="s">
        <v>2821</v>
      </c>
      <c r="AM214" t="s">
        <v>2822</v>
      </c>
    </row>
    <row r="215" spans="1:39">
      <c r="A215" t="s">
        <v>2823</v>
      </c>
      <c r="B215" t="s">
        <v>2824</v>
      </c>
      <c r="C215" t="s">
        <v>457</v>
      </c>
      <c r="E215" t="s">
        <v>42</v>
      </c>
      <c r="F215" t="s">
        <v>43</v>
      </c>
      <c r="G215" t="s">
        <v>2825</v>
      </c>
      <c r="H215" t="s">
        <v>2825</v>
      </c>
      <c r="M215" t="s">
        <v>2733</v>
      </c>
      <c r="N215" t="s">
        <v>50</v>
      </c>
      <c r="O215" t="s">
        <v>2826</v>
      </c>
      <c r="P215" t="s">
        <v>2827</v>
      </c>
      <c r="Q215" t="s">
        <v>54</v>
      </c>
      <c r="R215" t="s">
        <v>54</v>
      </c>
      <c r="S215" t="s">
        <v>54</v>
      </c>
      <c r="T215" t="s">
        <v>209</v>
      </c>
      <c r="V215" t="s">
        <v>2828</v>
      </c>
      <c r="X215" t="s">
        <v>2829</v>
      </c>
      <c r="Y215" t="s">
        <v>1180</v>
      </c>
      <c r="Z215" t="s">
        <v>2830</v>
      </c>
      <c r="AA215" t="s">
        <v>2831</v>
      </c>
      <c r="AC215" t="s">
        <v>2832</v>
      </c>
      <c r="AD215" t="s">
        <v>2833</v>
      </c>
      <c r="AE215" t="s">
        <v>2831</v>
      </c>
      <c r="AG215" t="s">
        <v>2832</v>
      </c>
      <c r="AH215" t="s">
        <v>2833</v>
      </c>
      <c r="AM215" t="s">
        <v>2834</v>
      </c>
    </row>
    <row r="216" spans="1:39">
      <c r="A216" t="s">
        <v>2835</v>
      </c>
      <c r="B216" t="s">
        <v>2836</v>
      </c>
      <c r="C216" t="s">
        <v>73</v>
      </c>
      <c r="E216" t="s">
        <v>42</v>
      </c>
      <c r="F216" t="s">
        <v>43</v>
      </c>
      <c r="G216" t="s">
        <v>2837</v>
      </c>
      <c r="H216" t="s">
        <v>2837</v>
      </c>
      <c r="M216" t="s">
        <v>2838</v>
      </c>
      <c r="N216" t="s">
        <v>50</v>
      </c>
      <c r="O216" t="s">
        <v>2839</v>
      </c>
      <c r="P216" t="s">
        <v>2840</v>
      </c>
      <c r="Q216" t="s">
        <v>54</v>
      </c>
      <c r="R216" t="s">
        <v>54</v>
      </c>
      <c r="S216" t="s">
        <v>54</v>
      </c>
      <c r="T216" t="s">
        <v>1244</v>
      </c>
      <c r="V216" t="s">
        <v>2841</v>
      </c>
      <c r="X216" t="s">
        <v>730</v>
      </c>
      <c r="Y216" t="s">
        <v>731</v>
      </c>
      <c r="Z216" t="s">
        <v>1904</v>
      </c>
      <c r="AA216" t="s">
        <v>2842</v>
      </c>
      <c r="AB216" t="s">
        <v>896</v>
      </c>
      <c r="AC216" t="s">
        <v>2843</v>
      </c>
      <c r="AD216" t="s">
        <v>2844</v>
      </c>
      <c r="AE216" t="s">
        <v>2842</v>
      </c>
      <c r="AF216" t="s">
        <v>896</v>
      </c>
      <c r="AG216" t="s">
        <v>2843</v>
      </c>
      <c r="AH216" t="s">
        <v>2844</v>
      </c>
      <c r="AM216" t="s">
        <v>2845</v>
      </c>
    </row>
    <row r="217" spans="1:39">
      <c r="A217" t="s">
        <v>2846</v>
      </c>
      <c r="B217" t="s">
        <v>2847</v>
      </c>
      <c r="C217" t="s">
        <v>73</v>
      </c>
      <c r="E217" t="s">
        <v>42</v>
      </c>
      <c r="F217" t="s">
        <v>43</v>
      </c>
      <c r="G217" t="s">
        <v>2848</v>
      </c>
      <c r="H217" t="s">
        <v>2848</v>
      </c>
      <c r="M217" t="s">
        <v>2849</v>
      </c>
      <c r="N217" t="s">
        <v>50</v>
      </c>
      <c r="O217" t="s">
        <v>2850</v>
      </c>
      <c r="P217" t="s">
        <v>2851</v>
      </c>
      <c r="Q217" t="s">
        <v>54</v>
      </c>
      <c r="R217" t="s">
        <v>54</v>
      </c>
      <c r="S217" t="s">
        <v>54</v>
      </c>
      <c r="T217" t="s">
        <v>1244</v>
      </c>
      <c r="V217" t="s">
        <v>2852</v>
      </c>
      <c r="W217" t="s">
        <v>2853</v>
      </c>
      <c r="X217" t="s">
        <v>2854</v>
      </c>
      <c r="Y217" t="s">
        <v>2855</v>
      </c>
      <c r="Z217" t="s">
        <v>2856</v>
      </c>
      <c r="AA217" t="s">
        <v>2857</v>
      </c>
      <c r="AB217" t="s">
        <v>80</v>
      </c>
      <c r="AC217" t="s">
        <v>2858</v>
      </c>
      <c r="AD217" t="s">
        <v>2859</v>
      </c>
      <c r="AE217" t="s">
        <v>2857</v>
      </c>
      <c r="AF217" t="s">
        <v>80</v>
      </c>
      <c r="AG217" t="s">
        <v>2858</v>
      </c>
      <c r="AH217" t="s">
        <v>2859</v>
      </c>
      <c r="AM217" t="s">
        <v>2860</v>
      </c>
    </row>
    <row r="218" spans="1:39">
      <c r="A218" t="s">
        <v>2861</v>
      </c>
      <c r="B218" t="s">
        <v>2862</v>
      </c>
      <c r="C218" t="s">
        <v>73</v>
      </c>
      <c r="E218" t="s">
        <v>42</v>
      </c>
      <c r="F218" t="s">
        <v>43</v>
      </c>
      <c r="G218" t="s">
        <v>2863</v>
      </c>
      <c r="H218" t="s">
        <v>2863</v>
      </c>
      <c r="M218" t="s">
        <v>666</v>
      </c>
      <c r="N218" t="s">
        <v>50</v>
      </c>
      <c r="O218" t="s">
        <v>2864</v>
      </c>
      <c r="Q218" t="s">
        <v>54</v>
      </c>
      <c r="R218" t="s">
        <v>54</v>
      </c>
      <c r="S218" t="s">
        <v>54</v>
      </c>
      <c r="T218" t="s">
        <v>2865</v>
      </c>
      <c r="V218" t="s">
        <v>2866</v>
      </c>
      <c r="W218" t="s">
        <v>2867</v>
      </c>
      <c r="X218" t="s">
        <v>2868</v>
      </c>
      <c r="Y218" t="s">
        <v>1619</v>
      </c>
      <c r="Z218" t="s">
        <v>2869</v>
      </c>
      <c r="AA218" t="s">
        <v>2870</v>
      </c>
      <c r="AB218" t="s">
        <v>80</v>
      </c>
      <c r="AC218" t="s">
        <v>2871</v>
      </c>
      <c r="AD218" t="s">
        <v>2872</v>
      </c>
      <c r="AE218" t="s">
        <v>2870</v>
      </c>
      <c r="AF218" t="s">
        <v>80</v>
      </c>
      <c r="AG218" t="s">
        <v>2871</v>
      </c>
      <c r="AH218" t="s">
        <v>2872</v>
      </c>
      <c r="AM218" t="s">
        <v>2873</v>
      </c>
    </row>
    <row r="219" spans="1:39">
      <c r="A219" t="s">
        <v>2874</v>
      </c>
      <c r="B219" t="s">
        <v>2875</v>
      </c>
      <c r="C219" t="s">
        <v>73</v>
      </c>
      <c r="E219" t="s">
        <v>42</v>
      </c>
      <c r="F219" t="s">
        <v>43</v>
      </c>
      <c r="G219" t="s">
        <v>2876</v>
      </c>
      <c r="H219" t="s">
        <v>2876</v>
      </c>
      <c r="M219" t="s">
        <v>2700</v>
      </c>
      <c r="N219" t="s">
        <v>50</v>
      </c>
      <c r="O219" t="s">
        <v>2206</v>
      </c>
      <c r="P219" t="s">
        <v>2877</v>
      </c>
      <c r="Q219" t="s">
        <v>54</v>
      </c>
      <c r="R219" t="s">
        <v>54</v>
      </c>
      <c r="S219" t="s">
        <v>54</v>
      </c>
      <c r="T219" t="s">
        <v>225</v>
      </c>
      <c r="V219" t="s">
        <v>2878</v>
      </c>
      <c r="W219" t="s">
        <v>173</v>
      </c>
      <c r="X219" t="s">
        <v>1423</v>
      </c>
      <c r="Y219" t="s">
        <v>305</v>
      </c>
      <c r="Z219" t="s">
        <v>2879</v>
      </c>
      <c r="AA219" t="s">
        <v>2880</v>
      </c>
      <c r="AB219" t="s">
        <v>178</v>
      </c>
      <c r="AC219" t="s">
        <v>2881</v>
      </c>
      <c r="AD219" t="s">
        <v>2882</v>
      </c>
      <c r="AE219" t="s">
        <v>2880</v>
      </c>
      <c r="AF219" t="s">
        <v>178</v>
      </c>
      <c r="AG219" t="s">
        <v>2881</v>
      </c>
      <c r="AH219" t="s">
        <v>2882</v>
      </c>
      <c r="AM219" t="s">
        <v>2883</v>
      </c>
    </row>
    <row r="220" spans="1:39">
      <c r="A220" t="s">
        <v>2884</v>
      </c>
      <c r="B220" t="s">
        <v>2885</v>
      </c>
      <c r="C220" t="s">
        <v>73</v>
      </c>
      <c r="E220" t="s">
        <v>42</v>
      </c>
      <c r="F220" t="s">
        <v>43</v>
      </c>
      <c r="G220" t="s">
        <v>2886</v>
      </c>
      <c r="H220" t="s">
        <v>2886</v>
      </c>
      <c r="M220" t="s">
        <v>365</v>
      </c>
      <c r="N220" t="s">
        <v>50</v>
      </c>
      <c r="O220" t="s">
        <v>2887</v>
      </c>
      <c r="P220" t="s">
        <v>2888</v>
      </c>
      <c r="Q220" t="s">
        <v>54</v>
      </c>
      <c r="R220" t="s">
        <v>54</v>
      </c>
      <c r="S220" t="s">
        <v>54</v>
      </c>
      <c r="T220" t="s">
        <v>225</v>
      </c>
      <c r="V220" t="s">
        <v>2889</v>
      </c>
      <c r="X220" t="s">
        <v>2890</v>
      </c>
      <c r="Y220" t="s">
        <v>157</v>
      </c>
      <c r="Z220" t="s">
        <v>2891</v>
      </c>
      <c r="AA220" t="s">
        <v>2892</v>
      </c>
      <c r="AB220" t="s">
        <v>80</v>
      </c>
      <c r="AC220" t="s">
        <v>2893</v>
      </c>
      <c r="AD220" t="s">
        <v>2894</v>
      </c>
      <c r="AE220" t="s">
        <v>2892</v>
      </c>
      <c r="AF220" t="s">
        <v>80</v>
      </c>
      <c r="AG220" t="s">
        <v>2893</v>
      </c>
      <c r="AH220" t="s">
        <v>2894</v>
      </c>
      <c r="AM220" t="s">
        <v>2895</v>
      </c>
    </row>
    <row r="221" spans="1:39">
      <c r="A221" t="s">
        <v>2896</v>
      </c>
      <c r="B221" t="s">
        <v>2897</v>
      </c>
      <c r="C221" t="s">
        <v>457</v>
      </c>
      <c r="E221" t="s">
        <v>42</v>
      </c>
      <c r="F221" t="s">
        <v>43</v>
      </c>
      <c r="G221" t="s">
        <v>2898</v>
      </c>
      <c r="H221" t="s">
        <v>2898</v>
      </c>
      <c r="M221" t="s">
        <v>2733</v>
      </c>
      <c r="N221" t="s">
        <v>50</v>
      </c>
      <c r="O221" t="s">
        <v>2899</v>
      </c>
      <c r="P221" t="s">
        <v>2900</v>
      </c>
      <c r="Q221" t="s">
        <v>54</v>
      </c>
      <c r="R221" t="s">
        <v>54</v>
      </c>
      <c r="S221" t="s">
        <v>54</v>
      </c>
      <c r="T221" t="s">
        <v>209</v>
      </c>
      <c r="V221" t="s">
        <v>2901</v>
      </c>
      <c r="X221" t="s">
        <v>2902</v>
      </c>
      <c r="Y221" t="s">
        <v>157</v>
      </c>
      <c r="Z221" t="s">
        <v>2903</v>
      </c>
      <c r="AA221" t="s">
        <v>2904</v>
      </c>
      <c r="AC221" t="s">
        <v>2905</v>
      </c>
      <c r="AE221" t="s">
        <v>2904</v>
      </c>
      <c r="AG221" t="s">
        <v>2905</v>
      </c>
      <c r="AM221" t="s">
        <v>2906</v>
      </c>
    </row>
    <row r="222" spans="1:39">
      <c r="A222" t="s">
        <v>2907</v>
      </c>
      <c r="B222" t="s">
        <v>2908</v>
      </c>
      <c r="C222" t="s">
        <v>73</v>
      </c>
      <c r="E222" t="s">
        <v>42</v>
      </c>
      <c r="F222" t="s">
        <v>43</v>
      </c>
      <c r="G222" t="s">
        <v>2909</v>
      </c>
      <c r="H222" t="s">
        <v>2909</v>
      </c>
      <c r="M222" t="s">
        <v>2147</v>
      </c>
      <c r="N222" t="s">
        <v>50</v>
      </c>
      <c r="O222" t="s">
        <v>2910</v>
      </c>
      <c r="P222" t="s">
        <v>2911</v>
      </c>
      <c r="Q222" t="s">
        <v>54</v>
      </c>
      <c r="R222" t="s">
        <v>54</v>
      </c>
      <c r="S222" t="s">
        <v>54</v>
      </c>
      <c r="T222" t="s">
        <v>618</v>
      </c>
      <c r="V222" t="s">
        <v>2912</v>
      </c>
      <c r="X222" t="s">
        <v>2913</v>
      </c>
      <c r="Y222" t="s">
        <v>2914</v>
      </c>
      <c r="Z222" t="s">
        <v>2915</v>
      </c>
      <c r="AA222" t="s">
        <v>2916</v>
      </c>
      <c r="AB222" t="s">
        <v>896</v>
      </c>
      <c r="AC222" t="s">
        <v>2917</v>
      </c>
      <c r="AD222" t="s">
        <v>2918</v>
      </c>
      <c r="AE222" t="s">
        <v>2916</v>
      </c>
      <c r="AF222" t="s">
        <v>896</v>
      </c>
      <c r="AG222" t="s">
        <v>2917</v>
      </c>
      <c r="AH222" t="s">
        <v>2918</v>
      </c>
      <c r="AM222" t="s">
        <v>2919</v>
      </c>
    </row>
    <row r="223" spans="1:39">
      <c r="A223" t="s">
        <v>2920</v>
      </c>
      <c r="B223" t="s">
        <v>2921</v>
      </c>
      <c r="C223" t="s">
        <v>73</v>
      </c>
      <c r="E223" t="s">
        <v>42</v>
      </c>
      <c r="F223" t="s">
        <v>43</v>
      </c>
      <c r="G223" t="s">
        <v>2922</v>
      </c>
      <c r="H223" t="s">
        <v>2922</v>
      </c>
      <c r="M223" t="s">
        <v>2923</v>
      </c>
      <c r="N223" t="s">
        <v>50</v>
      </c>
      <c r="O223" t="s">
        <v>2924</v>
      </c>
      <c r="Q223" t="s">
        <v>54</v>
      </c>
      <c r="R223" t="s">
        <v>54</v>
      </c>
      <c r="S223" t="s">
        <v>54</v>
      </c>
      <c r="T223" t="s">
        <v>1244</v>
      </c>
      <c r="V223" t="s">
        <v>2925</v>
      </c>
      <c r="X223" t="s">
        <v>2926</v>
      </c>
      <c r="Y223" t="s">
        <v>141</v>
      </c>
      <c r="Z223" t="s">
        <v>2927</v>
      </c>
      <c r="AA223" t="s">
        <v>2928</v>
      </c>
      <c r="AB223" t="s">
        <v>80</v>
      </c>
      <c r="AC223" t="s">
        <v>2929</v>
      </c>
      <c r="AD223" t="s">
        <v>2930</v>
      </c>
      <c r="AE223" t="s">
        <v>2928</v>
      </c>
      <c r="AF223" t="s">
        <v>80</v>
      </c>
      <c r="AG223" t="s">
        <v>2929</v>
      </c>
      <c r="AH223" t="s">
        <v>2930</v>
      </c>
      <c r="AM223" t="s">
        <v>2931</v>
      </c>
    </row>
    <row r="224" spans="1:39">
      <c r="A224" t="s">
        <v>2932</v>
      </c>
      <c r="B224" t="s">
        <v>2933</v>
      </c>
      <c r="C224" t="s">
        <v>73</v>
      </c>
      <c r="E224" t="s">
        <v>42</v>
      </c>
      <c r="F224" t="s">
        <v>43</v>
      </c>
      <c r="G224" t="s">
        <v>2934</v>
      </c>
      <c r="H224" t="s">
        <v>2934</v>
      </c>
      <c r="M224" t="s">
        <v>2217</v>
      </c>
      <c r="N224" t="s">
        <v>50</v>
      </c>
      <c r="O224" t="s">
        <v>2935</v>
      </c>
      <c r="P224" t="s">
        <v>2936</v>
      </c>
      <c r="Q224" t="s">
        <v>54</v>
      </c>
      <c r="R224" t="s">
        <v>54</v>
      </c>
      <c r="S224" t="s">
        <v>54</v>
      </c>
      <c r="T224" t="s">
        <v>1244</v>
      </c>
      <c r="V224" t="s">
        <v>2937</v>
      </c>
      <c r="X224" t="s">
        <v>2938</v>
      </c>
      <c r="Y224" t="s">
        <v>2423</v>
      </c>
      <c r="Z224" t="s">
        <v>2939</v>
      </c>
      <c r="AA224" t="s">
        <v>2940</v>
      </c>
      <c r="AB224" t="s">
        <v>80</v>
      </c>
      <c r="AC224" t="s">
        <v>2941</v>
      </c>
      <c r="AD224" t="s">
        <v>2942</v>
      </c>
      <c r="AE224" t="s">
        <v>2940</v>
      </c>
      <c r="AF224" t="s">
        <v>80</v>
      </c>
      <c r="AG224" t="s">
        <v>2941</v>
      </c>
      <c r="AH224" t="s">
        <v>2942</v>
      </c>
      <c r="AM224" t="s">
        <v>2943</v>
      </c>
    </row>
    <row r="225" spans="1:39">
      <c r="A225" t="s">
        <v>2944</v>
      </c>
      <c r="B225" t="s">
        <v>2945</v>
      </c>
      <c r="C225" t="s">
        <v>73</v>
      </c>
      <c r="E225" t="s">
        <v>42</v>
      </c>
      <c r="F225" t="s">
        <v>439</v>
      </c>
      <c r="G225" t="s">
        <v>2946</v>
      </c>
      <c r="H225" t="s">
        <v>2946</v>
      </c>
      <c r="M225" t="s">
        <v>746</v>
      </c>
      <c r="N225" t="s">
        <v>50</v>
      </c>
      <c r="O225" t="s">
        <v>76</v>
      </c>
      <c r="Q225" t="s">
        <v>54</v>
      </c>
      <c r="R225" t="s">
        <v>54</v>
      </c>
      <c r="S225" t="s">
        <v>54</v>
      </c>
      <c r="T225" t="s">
        <v>225</v>
      </c>
      <c r="V225" t="s">
        <v>2947</v>
      </c>
      <c r="X225" t="s">
        <v>2111</v>
      </c>
      <c r="Y225" t="s">
        <v>406</v>
      </c>
      <c r="Z225" t="s">
        <v>2771</v>
      </c>
      <c r="AA225" t="s">
        <v>2948</v>
      </c>
      <c r="AB225" t="s">
        <v>178</v>
      </c>
      <c r="AC225" t="s">
        <v>2949</v>
      </c>
      <c r="AD225" t="s">
        <v>2950</v>
      </c>
      <c r="AE225" t="s">
        <v>2948</v>
      </c>
      <c r="AF225" t="s">
        <v>178</v>
      </c>
      <c r="AG225" t="s">
        <v>2949</v>
      </c>
      <c r="AH225" t="s">
        <v>2950</v>
      </c>
      <c r="AI225" t="s">
        <v>2951</v>
      </c>
      <c r="AJ225" t="s">
        <v>2952</v>
      </c>
      <c r="AK225" t="s">
        <v>2953</v>
      </c>
      <c r="AM225" t="s">
        <v>2954</v>
      </c>
    </row>
    <row r="226" spans="1:39">
      <c r="A226" t="s">
        <v>2955</v>
      </c>
      <c r="B226" t="s">
        <v>2956</v>
      </c>
      <c r="C226" t="s">
        <v>73</v>
      </c>
      <c r="E226" t="s">
        <v>42</v>
      </c>
      <c r="F226" t="s">
        <v>43</v>
      </c>
      <c r="G226" t="s">
        <v>2957</v>
      </c>
      <c r="H226" t="s">
        <v>2957</v>
      </c>
      <c r="M226" t="s">
        <v>2431</v>
      </c>
      <c r="N226" t="s">
        <v>50</v>
      </c>
      <c r="O226" t="s">
        <v>2958</v>
      </c>
      <c r="P226" t="s">
        <v>2959</v>
      </c>
      <c r="Q226" t="s">
        <v>54</v>
      </c>
      <c r="R226" t="s">
        <v>54</v>
      </c>
      <c r="S226" t="s">
        <v>54</v>
      </c>
      <c r="T226" t="s">
        <v>1244</v>
      </c>
      <c r="V226" t="s">
        <v>2960</v>
      </c>
      <c r="X226" t="s">
        <v>2961</v>
      </c>
      <c r="Y226" t="s">
        <v>157</v>
      </c>
      <c r="Z226" t="s">
        <v>2962</v>
      </c>
      <c r="AA226" t="s">
        <v>2963</v>
      </c>
      <c r="AB226" t="s">
        <v>80</v>
      </c>
      <c r="AC226" t="s">
        <v>2964</v>
      </c>
      <c r="AD226" t="s">
        <v>2965</v>
      </c>
      <c r="AE226" t="s">
        <v>2963</v>
      </c>
      <c r="AF226" t="s">
        <v>80</v>
      </c>
      <c r="AG226" t="s">
        <v>2964</v>
      </c>
      <c r="AH226" t="s">
        <v>2965</v>
      </c>
      <c r="AM226" t="s">
        <v>2966</v>
      </c>
    </row>
    <row r="227" spans="1:39">
      <c r="A227" t="s">
        <v>2967</v>
      </c>
      <c r="B227" t="s">
        <v>2968</v>
      </c>
      <c r="C227" t="s">
        <v>73</v>
      </c>
      <c r="E227" t="s">
        <v>42</v>
      </c>
      <c r="F227" t="s">
        <v>439</v>
      </c>
      <c r="G227" t="s">
        <v>2969</v>
      </c>
      <c r="H227" t="s">
        <v>2969</v>
      </c>
      <c r="M227" t="s">
        <v>2970</v>
      </c>
      <c r="N227" t="s">
        <v>50</v>
      </c>
      <c r="O227" t="s">
        <v>76</v>
      </c>
      <c r="P227" t="s">
        <v>2971</v>
      </c>
      <c r="Q227" t="s">
        <v>54</v>
      </c>
      <c r="R227" t="s">
        <v>54</v>
      </c>
      <c r="S227" t="s">
        <v>54</v>
      </c>
      <c r="T227" t="s">
        <v>618</v>
      </c>
      <c r="V227" t="s">
        <v>2972</v>
      </c>
      <c r="W227" t="s">
        <v>2973</v>
      </c>
      <c r="X227" t="s">
        <v>2974</v>
      </c>
      <c r="Y227" t="s">
        <v>228</v>
      </c>
      <c r="Z227" t="s">
        <v>2975</v>
      </c>
      <c r="AA227" t="s">
        <v>2976</v>
      </c>
      <c r="AB227" t="s">
        <v>80</v>
      </c>
      <c r="AC227" t="s">
        <v>2977</v>
      </c>
      <c r="AD227" t="s">
        <v>2978</v>
      </c>
      <c r="AE227" t="s">
        <v>2976</v>
      </c>
      <c r="AF227" t="s">
        <v>80</v>
      </c>
      <c r="AG227" t="s">
        <v>2977</v>
      </c>
      <c r="AH227" t="s">
        <v>2978</v>
      </c>
      <c r="AI227" t="s">
        <v>2103</v>
      </c>
      <c r="AJ227" t="s">
        <v>2979</v>
      </c>
      <c r="AK227" t="s">
        <v>2980</v>
      </c>
      <c r="AM227" t="s">
        <v>2981</v>
      </c>
    </row>
    <row r="228" spans="1:39">
      <c r="A228" t="s">
        <v>2982</v>
      </c>
      <c r="B228" t="s">
        <v>2983</v>
      </c>
      <c r="C228" t="s">
        <v>73</v>
      </c>
      <c r="E228" t="s">
        <v>42</v>
      </c>
      <c r="F228" t="s">
        <v>43</v>
      </c>
      <c r="G228" t="s">
        <v>2984</v>
      </c>
      <c r="H228" t="s">
        <v>2984</v>
      </c>
      <c r="M228" t="s">
        <v>2170</v>
      </c>
      <c r="N228" t="s">
        <v>50</v>
      </c>
      <c r="O228" t="s">
        <v>2985</v>
      </c>
      <c r="Q228" t="s">
        <v>54</v>
      </c>
      <c r="R228" t="s">
        <v>54</v>
      </c>
      <c r="S228" t="s">
        <v>54</v>
      </c>
      <c r="T228" t="s">
        <v>618</v>
      </c>
      <c r="V228" t="s">
        <v>2986</v>
      </c>
      <c r="W228" t="s">
        <v>2987</v>
      </c>
      <c r="X228" t="s">
        <v>2637</v>
      </c>
      <c r="Y228" t="s">
        <v>106</v>
      </c>
      <c r="Z228" t="s">
        <v>2638</v>
      </c>
      <c r="AA228" t="s">
        <v>2988</v>
      </c>
      <c r="AB228" t="s">
        <v>178</v>
      </c>
      <c r="AC228" t="s">
        <v>2989</v>
      </c>
      <c r="AD228" t="s">
        <v>2990</v>
      </c>
      <c r="AE228" t="s">
        <v>2988</v>
      </c>
      <c r="AF228" t="s">
        <v>178</v>
      </c>
      <c r="AG228" t="s">
        <v>2989</v>
      </c>
      <c r="AH228" t="s">
        <v>2990</v>
      </c>
      <c r="AM228" t="s">
        <v>2991</v>
      </c>
    </row>
    <row r="229" spans="1:39">
      <c r="A229" t="s">
        <v>2992</v>
      </c>
      <c r="B229" t="s">
        <v>2993</v>
      </c>
      <c r="C229" t="s">
        <v>73</v>
      </c>
      <c r="E229" t="s">
        <v>42</v>
      </c>
      <c r="F229" t="s">
        <v>43</v>
      </c>
      <c r="G229" t="s">
        <v>2994</v>
      </c>
      <c r="H229" t="s">
        <v>2994</v>
      </c>
      <c r="M229" t="s">
        <v>365</v>
      </c>
      <c r="N229" t="s">
        <v>50</v>
      </c>
      <c r="O229" t="s">
        <v>76</v>
      </c>
      <c r="Q229" t="s">
        <v>54</v>
      </c>
      <c r="R229" t="s">
        <v>54</v>
      </c>
      <c r="S229" t="s">
        <v>54</v>
      </c>
      <c r="T229" t="s">
        <v>103</v>
      </c>
      <c r="V229" t="s">
        <v>2995</v>
      </c>
      <c r="X229" t="s">
        <v>2996</v>
      </c>
      <c r="Y229" t="s">
        <v>923</v>
      </c>
      <c r="Z229" t="s">
        <v>2997</v>
      </c>
      <c r="AA229" t="s">
        <v>2998</v>
      </c>
      <c r="AB229" t="s">
        <v>896</v>
      </c>
      <c r="AC229" t="s">
        <v>2999</v>
      </c>
      <c r="AD229" t="s">
        <v>3000</v>
      </c>
      <c r="AE229" t="s">
        <v>2998</v>
      </c>
      <c r="AF229" t="s">
        <v>896</v>
      </c>
      <c r="AG229" t="s">
        <v>2999</v>
      </c>
      <c r="AH229" t="s">
        <v>3000</v>
      </c>
      <c r="AM229" t="s">
        <v>3001</v>
      </c>
    </row>
    <row r="230" spans="1:39">
      <c r="A230" t="s">
        <v>3002</v>
      </c>
      <c r="B230" t="s">
        <v>3003</v>
      </c>
      <c r="C230" t="s">
        <v>73</v>
      </c>
      <c r="E230" t="s">
        <v>42</v>
      </c>
      <c r="F230" t="s">
        <v>43</v>
      </c>
      <c r="G230" t="s">
        <v>3004</v>
      </c>
      <c r="H230" t="s">
        <v>3004</v>
      </c>
      <c r="M230" t="s">
        <v>3005</v>
      </c>
      <c r="N230" t="s">
        <v>50</v>
      </c>
      <c r="O230" t="s">
        <v>3006</v>
      </c>
      <c r="P230" t="s">
        <v>3007</v>
      </c>
      <c r="Q230" t="s">
        <v>54</v>
      </c>
      <c r="R230" t="s">
        <v>54</v>
      </c>
      <c r="S230" t="s">
        <v>54</v>
      </c>
      <c r="T230" t="s">
        <v>1002</v>
      </c>
      <c r="V230" t="s">
        <v>3008</v>
      </c>
      <c r="X230" t="s">
        <v>3009</v>
      </c>
      <c r="Y230" t="s">
        <v>141</v>
      </c>
      <c r="Z230" t="s">
        <v>3010</v>
      </c>
      <c r="AA230" t="s">
        <v>3011</v>
      </c>
      <c r="AB230" t="s">
        <v>80</v>
      </c>
      <c r="AC230" t="s">
        <v>3012</v>
      </c>
      <c r="AD230" t="s">
        <v>3013</v>
      </c>
      <c r="AE230" t="s">
        <v>3011</v>
      </c>
      <c r="AF230" t="s">
        <v>80</v>
      </c>
      <c r="AG230" t="s">
        <v>3012</v>
      </c>
      <c r="AH230" t="s">
        <v>3013</v>
      </c>
      <c r="AM230" t="s">
        <v>3014</v>
      </c>
    </row>
    <row r="231" spans="1:39">
      <c r="A231" t="s">
        <v>3015</v>
      </c>
      <c r="B231" t="s">
        <v>3016</v>
      </c>
      <c r="C231" t="s">
        <v>73</v>
      </c>
      <c r="E231" t="s">
        <v>42</v>
      </c>
      <c r="F231" t="s">
        <v>43</v>
      </c>
      <c r="G231" t="s">
        <v>3017</v>
      </c>
      <c r="H231" t="s">
        <v>3017</v>
      </c>
      <c r="M231" t="s">
        <v>870</v>
      </c>
      <c r="N231" t="s">
        <v>50</v>
      </c>
      <c r="O231" t="s">
        <v>3018</v>
      </c>
      <c r="P231" t="s">
        <v>3019</v>
      </c>
      <c r="Q231" t="s">
        <v>54</v>
      </c>
      <c r="R231" t="s">
        <v>54</v>
      </c>
      <c r="S231" t="s">
        <v>54</v>
      </c>
      <c r="T231" t="s">
        <v>225</v>
      </c>
      <c r="V231" t="s">
        <v>3020</v>
      </c>
      <c r="W231" t="s">
        <v>3021</v>
      </c>
      <c r="X231" t="s">
        <v>3022</v>
      </c>
      <c r="Y231" t="s">
        <v>764</v>
      </c>
      <c r="Z231" t="s">
        <v>3023</v>
      </c>
      <c r="AA231" t="s">
        <v>3024</v>
      </c>
      <c r="AB231" t="s">
        <v>80</v>
      </c>
      <c r="AC231" t="s">
        <v>3025</v>
      </c>
      <c r="AD231" t="s">
        <v>3026</v>
      </c>
      <c r="AE231" t="s">
        <v>3024</v>
      </c>
      <c r="AF231" t="s">
        <v>80</v>
      </c>
      <c r="AG231" t="s">
        <v>3025</v>
      </c>
      <c r="AH231" t="s">
        <v>3026</v>
      </c>
      <c r="AM231" t="s">
        <v>3027</v>
      </c>
    </row>
    <row r="232" spans="1:39">
      <c r="A232" t="s">
        <v>3028</v>
      </c>
      <c r="B232" t="s">
        <v>3029</v>
      </c>
      <c r="C232" t="s">
        <v>73</v>
      </c>
      <c r="E232" t="s">
        <v>42</v>
      </c>
      <c r="F232" t="s">
        <v>43</v>
      </c>
      <c r="G232" t="s">
        <v>3030</v>
      </c>
      <c r="H232" t="s">
        <v>3030</v>
      </c>
      <c r="M232" t="s">
        <v>3031</v>
      </c>
      <c r="N232" t="s">
        <v>50</v>
      </c>
      <c r="O232" t="s">
        <v>3032</v>
      </c>
      <c r="P232" t="s">
        <v>3033</v>
      </c>
      <c r="Q232" t="s">
        <v>54</v>
      </c>
      <c r="R232" t="s">
        <v>54</v>
      </c>
      <c r="S232" t="s">
        <v>54</v>
      </c>
      <c r="T232" t="s">
        <v>807</v>
      </c>
      <c r="V232" t="s">
        <v>3034</v>
      </c>
      <c r="X232" t="s">
        <v>3035</v>
      </c>
      <c r="Y232" t="s">
        <v>212</v>
      </c>
      <c r="Z232" t="s">
        <v>3036</v>
      </c>
      <c r="AA232" t="s">
        <v>3037</v>
      </c>
      <c r="AB232" t="s">
        <v>80</v>
      </c>
      <c r="AC232" t="s">
        <v>3038</v>
      </c>
      <c r="AD232" t="s">
        <v>3039</v>
      </c>
      <c r="AE232" t="s">
        <v>3037</v>
      </c>
      <c r="AF232" t="s">
        <v>80</v>
      </c>
      <c r="AG232" t="s">
        <v>3038</v>
      </c>
      <c r="AH232" t="s">
        <v>3039</v>
      </c>
      <c r="AM232" t="s">
        <v>3040</v>
      </c>
    </row>
    <row r="233" spans="1:39">
      <c r="A233" t="s">
        <v>3041</v>
      </c>
      <c r="B233" t="s">
        <v>3042</v>
      </c>
      <c r="C233" t="s">
        <v>73</v>
      </c>
      <c r="E233" t="s">
        <v>42</v>
      </c>
      <c r="F233" t="s">
        <v>439</v>
      </c>
      <c r="G233" t="s">
        <v>3043</v>
      </c>
      <c r="H233" t="s">
        <v>3043</v>
      </c>
      <c r="M233" t="s">
        <v>2093</v>
      </c>
      <c r="N233" t="s">
        <v>50</v>
      </c>
      <c r="O233" t="s">
        <v>3044</v>
      </c>
      <c r="P233" t="s">
        <v>3045</v>
      </c>
      <c r="Q233" t="s">
        <v>54</v>
      </c>
      <c r="R233" t="s">
        <v>54</v>
      </c>
      <c r="S233" t="s">
        <v>54</v>
      </c>
      <c r="T233" t="s">
        <v>171</v>
      </c>
      <c r="V233" t="s">
        <v>3046</v>
      </c>
      <c r="X233" t="s">
        <v>3047</v>
      </c>
      <c r="Y233" t="s">
        <v>157</v>
      </c>
      <c r="Z233" t="s">
        <v>3048</v>
      </c>
      <c r="AA233" t="s">
        <v>3049</v>
      </c>
      <c r="AB233" t="s">
        <v>178</v>
      </c>
      <c r="AC233" t="s">
        <v>3050</v>
      </c>
      <c r="AD233" t="s">
        <v>3051</v>
      </c>
      <c r="AE233" t="s">
        <v>3049</v>
      </c>
      <c r="AF233" t="s">
        <v>178</v>
      </c>
      <c r="AG233" t="s">
        <v>3050</v>
      </c>
      <c r="AH233" t="s">
        <v>3051</v>
      </c>
      <c r="AI233" t="s">
        <v>3052</v>
      </c>
      <c r="AJ233" t="s">
        <v>3053</v>
      </c>
      <c r="AK233" t="s">
        <v>3054</v>
      </c>
      <c r="AM233" t="s">
        <v>3055</v>
      </c>
    </row>
    <row r="234" spans="1:39">
      <c r="A234" t="s">
        <v>3056</v>
      </c>
      <c r="B234" t="s">
        <v>3057</v>
      </c>
      <c r="C234" t="s">
        <v>73</v>
      </c>
      <c r="E234" t="s">
        <v>42</v>
      </c>
      <c r="F234" t="s">
        <v>439</v>
      </c>
      <c r="G234" t="s">
        <v>3058</v>
      </c>
      <c r="H234" t="s">
        <v>3058</v>
      </c>
      <c r="M234" t="s">
        <v>896</v>
      </c>
      <c r="N234" t="s">
        <v>50</v>
      </c>
      <c r="O234" t="s">
        <v>3059</v>
      </c>
      <c r="Q234" t="s">
        <v>54</v>
      </c>
      <c r="R234" t="s">
        <v>54</v>
      </c>
      <c r="S234" t="s">
        <v>54</v>
      </c>
      <c r="T234" t="s">
        <v>618</v>
      </c>
      <c r="V234" t="s">
        <v>3060</v>
      </c>
      <c r="X234" t="s">
        <v>3061</v>
      </c>
      <c r="Y234" t="s">
        <v>212</v>
      </c>
      <c r="Z234" t="s">
        <v>3062</v>
      </c>
      <c r="AA234" t="s">
        <v>3063</v>
      </c>
      <c r="AB234" t="s">
        <v>80</v>
      </c>
      <c r="AC234" t="s">
        <v>3064</v>
      </c>
      <c r="AD234" t="s">
        <v>3065</v>
      </c>
      <c r="AE234" t="s">
        <v>3063</v>
      </c>
      <c r="AF234" t="s">
        <v>80</v>
      </c>
      <c r="AG234" t="s">
        <v>3064</v>
      </c>
      <c r="AH234" t="s">
        <v>3065</v>
      </c>
      <c r="AI234" t="s">
        <v>3066</v>
      </c>
      <c r="AJ234" t="s">
        <v>3067</v>
      </c>
      <c r="AK234" t="s">
        <v>3068</v>
      </c>
      <c r="AM234" t="s">
        <v>3069</v>
      </c>
    </row>
    <row r="235" spans="1:39">
      <c r="A235" t="s">
        <v>3070</v>
      </c>
      <c r="B235" t="s">
        <v>3071</v>
      </c>
      <c r="C235" t="s">
        <v>73</v>
      </c>
      <c r="E235" t="s">
        <v>42</v>
      </c>
      <c r="F235" t="s">
        <v>43</v>
      </c>
      <c r="G235" t="s">
        <v>3072</v>
      </c>
      <c r="H235" t="s">
        <v>3072</v>
      </c>
      <c r="M235" t="s">
        <v>652</v>
      </c>
      <c r="N235" t="s">
        <v>50</v>
      </c>
      <c r="O235" t="s">
        <v>3073</v>
      </c>
      <c r="P235" t="s">
        <v>3074</v>
      </c>
      <c r="Q235" t="s">
        <v>54</v>
      </c>
      <c r="R235" t="s">
        <v>54</v>
      </c>
      <c r="S235" t="s">
        <v>54</v>
      </c>
      <c r="T235" t="s">
        <v>271</v>
      </c>
      <c r="V235" t="s">
        <v>3075</v>
      </c>
      <c r="X235" t="s">
        <v>2362</v>
      </c>
      <c r="Y235" t="s">
        <v>923</v>
      </c>
      <c r="Z235" t="s">
        <v>2363</v>
      </c>
      <c r="AA235" t="s">
        <v>3076</v>
      </c>
      <c r="AB235" t="s">
        <v>2640</v>
      </c>
      <c r="AC235" t="s">
        <v>3077</v>
      </c>
      <c r="AD235" t="s">
        <v>3078</v>
      </c>
      <c r="AE235" t="s">
        <v>3076</v>
      </c>
      <c r="AF235" t="s">
        <v>2640</v>
      </c>
      <c r="AG235" t="s">
        <v>3077</v>
      </c>
      <c r="AH235" t="s">
        <v>3078</v>
      </c>
      <c r="AM235" t="s">
        <v>3079</v>
      </c>
    </row>
    <row r="236" spans="1:39">
      <c r="A236" t="s">
        <v>3080</v>
      </c>
      <c r="B236" t="s">
        <v>3081</v>
      </c>
      <c r="C236" t="s">
        <v>73</v>
      </c>
      <c r="E236" t="s">
        <v>42</v>
      </c>
      <c r="F236" t="s">
        <v>43</v>
      </c>
      <c r="G236" t="s">
        <v>3082</v>
      </c>
      <c r="H236" t="s">
        <v>3082</v>
      </c>
      <c r="M236" t="s">
        <v>3083</v>
      </c>
      <c r="N236" t="s">
        <v>50</v>
      </c>
      <c r="O236" t="s">
        <v>2206</v>
      </c>
      <c r="Q236" t="s">
        <v>54</v>
      </c>
      <c r="R236" t="s">
        <v>54</v>
      </c>
      <c r="S236" t="s">
        <v>54</v>
      </c>
      <c r="T236" t="s">
        <v>171</v>
      </c>
      <c r="V236" t="s">
        <v>3084</v>
      </c>
      <c r="W236" t="s">
        <v>3085</v>
      </c>
      <c r="X236" t="s">
        <v>2665</v>
      </c>
      <c r="Y236" t="s">
        <v>106</v>
      </c>
      <c r="Z236" t="s">
        <v>2666</v>
      </c>
      <c r="AA236" t="s">
        <v>3086</v>
      </c>
      <c r="AB236" t="s">
        <v>896</v>
      </c>
      <c r="AC236" t="s">
        <v>3087</v>
      </c>
      <c r="AD236" t="s">
        <v>3088</v>
      </c>
      <c r="AE236" t="s">
        <v>3086</v>
      </c>
      <c r="AF236" t="s">
        <v>896</v>
      </c>
      <c r="AG236" t="s">
        <v>3087</v>
      </c>
      <c r="AH236" t="s">
        <v>3088</v>
      </c>
      <c r="AM236" t="s">
        <v>3089</v>
      </c>
    </row>
    <row r="237" spans="1:39">
      <c r="A237" t="s">
        <v>3090</v>
      </c>
      <c r="B237" t="s">
        <v>3091</v>
      </c>
      <c r="C237" t="s">
        <v>73</v>
      </c>
      <c r="E237" t="s">
        <v>42</v>
      </c>
      <c r="F237" t="s">
        <v>43</v>
      </c>
      <c r="G237" t="s">
        <v>3092</v>
      </c>
      <c r="H237" t="s">
        <v>3092</v>
      </c>
      <c r="M237" t="s">
        <v>2124</v>
      </c>
      <c r="N237" t="s">
        <v>50</v>
      </c>
      <c r="O237" t="s">
        <v>3093</v>
      </c>
      <c r="Q237" t="s">
        <v>54</v>
      </c>
      <c r="R237" t="s">
        <v>54</v>
      </c>
      <c r="S237" t="s">
        <v>54</v>
      </c>
      <c r="T237" t="s">
        <v>271</v>
      </c>
      <c r="V237" t="s">
        <v>3094</v>
      </c>
      <c r="W237" t="s">
        <v>3095</v>
      </c>
      <c r="X237" t="s">
        <v>3096</v>
      </c>
      <c r="Y237" t="s">
        <v>1494</v>
      </c>
      <c r="Z237" t="s">
        <v>3097</v>
      </c>
      <c r="AA237" t="s">
        <v>3098</v>
      </c>
      <c r="AB237" t="s">
        <v>80</v>
      </c>
      <c r="AC237" t="s">
        <v>3099</v>
      </c>
      <c r="AD237" t="s">
        <v>3100</v>
      </c>
      <c r="AE237" t="s">
        <v>3098</v>
      </c>
      <c r="AF237" t="s">
        <v>80</v>
      </c>
      <c r="AG237" t="s">
        <v>3099</v>
      </c>
      <c r="AH237" t="s">
        <v>3100</v>
      </c>
      <c r="AM237" t="s">
        <v>3101</v>
      </c>
    </row>
    <row r="238" spans="1:39">
      <c r="A238" t="s">
        <v>3102</v>
      </c>
      <c r="B238" t="s">
        <v>3103</v>
      </c>
      <c r="C238" t="s">
        <v>73</v>
      </c>
      <c r="E238" t="s">
        <v>42</v>
      </c>
      <c r="F238" t="s">
        <v>43</v>
      </c>
      <c r="G238" t="s">
        <v>3104</v>
      </c>
      <c r="H238" t="s">
        <v>3104</v>
      </c>
      <c r="M238" t="s">
        <v>3105</v>
      </c>
      <c r="N238" t="s">
        <v>50</v>
      </c>
      <c r="O238" t="s">
        <v>3073</v>
      </c>
      <c r="P238" t="s">
        <v>3106</v>
      </c>
      <c r="Q238" t="s">
        <v>54</v>
      </c>
      <c r="R238" t="s">
        <v>54</v>
      </c>
      <c r="S238" t="s">
        <v>54</v>
      </c>
      <c r="T238" t="s">
        <v>271</v>
      </c>
      <c r="V238" t="s">
        <v>3107</v>
      </c>
      <c r="X238" t="s">
        <v>1423</v>
      </c>
      <c r="Y238" t="s">
        <v>305</v>
      </c>
      <c r="Z238" t="s">
        <v>2879</v>
      </c>
      <c r="AA238" t="s">
        <v>3108</v>
      </c>
      <c r="AB238" t="s">
        <v>3109</v>
      </c>
      <c r="AC238" t="s">
        <v>3110</v>
      </c>
      <c r="AD238" t="s">
        <v>3111</v>
      </c>
      <c r="AE238" t="s">
        <v>3108</v>
      </c>
      <c r="AF238" t="s">
        <v>3109</v>
      </c>
      <c r="AG238" t="s">
        <v>3110</v>
      </c>
      <c r="AH238" t="s">
        <v>3111</v>
      </c>
      <c r="AM238" t="s">
        <v>3112</v>
      </c>
    </row>
    <row r="239" spans="1:39">
      <c r="A239" t="s">
        <v>3113</v>
      </c>
      <c r="B239" t="s">
        <v>3114</v>
      </c>
      <c r="C239" t="s">
        <v>457</v>
      </c>
      <c r="E239" t="s">
        <v>42</v>
      </c>
      <c r="F239" t="s">
        <v>43</v>
      </c>
      <c r="G239" t="s">
        <v>3115</v>
      </c>
      <c r="H239" t="s">
        <v>3115</v>
      </c>
      <c r="M239" t="s">
        <v>2252</v>
      </c>
      <c r="N239" t="s">
        <v>50</v>
      </c>
      <c r="O239" t="s">
        <v>542</v>
      </c>
      <c r="P239" t="s">
        <v>3116</v>
      </c>
      <c r="Q239" t="s">
        <v>54</v>
      </c>
      <c r="R239" t="s">
        <v>54</v>
      </c>
      <c r="S239" t="s">
        <v>54</v>
      </c>
      <c r="T239" t="s">
        <v>209</v>
      </c>
      <c r="V239" t="s">
        <v>3117</v>
      </c>
      <c r="X239" t="s">
        <v>3118</v>
      </c>
      <c r="Y239" t="s">
        <v>764</v>
      </c>
      <c r="Z239" t="s">
        <v>3119</v>
      </c>
      <c r="AA239" t="s">
        <v>3120</v>
      </c>
      <c r="AC239" t="s">
        <v>3121</v>
      </c>
      <c r="AE239" t="s">
        <v>3120</v>
      </c>
      <c r="AG239" t="s">
        <v>3121</v>
      </c>
      <c r="AM239" t="s">
        <v>3122</v>
      </c>
    </row>
    <row r="240" spans="1:39">
      <c r="A240" t="s">
        <v>3123</v>
      </c>
      <c r="B240" t="s">
        <v>3124</v>
      </c>
      <c r="C240" t="s">
        <v>73</v>
      </c>
      <c r="E240" t="s">
        <v>42</v>
      </c>
      <c r="F240" t="s">
        <v>43</v>
      </c>
      <c r="G240" t="s">
        <v>3125</v>
      </c>
      <c r="H240" t="s">
        <v>3125</v>
      </c>
      <c r="M240" t="s">
        <v>3126</v>
      </c>
      <c r="N240" t="s">
        <v>50</v>
      </c>
      <c r="O240" t="s">
        <v>2206</v>
      </c>
      <c r="P240" t="s">
        <v>3127</v>
      </c>
      <c r="Q240" t="s">
        <v>54</v>
      </c>
      <c r="R240" t="s">
        <v>54</v>
      </c>
      <c r="S240" t="s">
        <v>54</v>
      </c>
      <c r="T240" t="s">
        <v>618</v>
      </c>
      <c r="V240" t="s">
        <v>3128</v>
      </c>
      <c r="X240" t="s">
        <v>3129</v>
      </c>
      <c r="Y240" t="s">
        <v>228</v>
      </c>
      <c r="Z240" t="s">
        <v>3130</v>
      </c>
      <c r="AA240" t="s">
        <v>3131</v>
      </c>
      <c r="AB240" t="s">
        <v>80</v>
      </c>
      <c r="AC240" t="s">
        <v>3132</v>
      </c>
      <c r="AD240" t="s">
        <v>3133</v>
      </c>
      <c r="AE240" t="s">
        <v>3131</v>
      </c>
      <c r="AF240" t="s">
        <v>80</v>
      </c>
      <c r="AG240" t="s">
        <v>3132</v>
      </c>
      <c r="AH240" t="s">
        <v>3133</v>
      </c>
      <c r="AM240" t="s">
        <v>3134</v>
      </c>
    </row>
    <row r="241" spans="1:39">
      <c r="A241" t="s">
        <v>3135</v>
      </c>
      <c r="B241" t="s">
        <v>3136</v>
      </c>
      <c r="C241" t="s">
        <v>73</v>
      </c>
      <c r="E241" t="s">
        <v>42</v>
      </c>
      <c r="F241" t="s">
        <v>43</v>
      </c>
      <c r="G241" t="s">
        <v>3137</v>
      </c>
      <c r="H241" t="s">
        <v>3137</v>
      </c>
      <c r="M241" t="s">
        <v>2700</v>
      </c>
      <c r="N241" t="s">
        <v>50</v>
      </c>
      <c r="O241" t="s">
        <v>3138</v>
      </c>
      <c r="P241" t="s">
        <v>3139</v>
      </c>
      <c r="Q241" t="s">
        <v>54</v>
      </c>
      <c r="R241" t="s">
        <v>54</v>
      </c>
      <c r="S241" t="s">
        <v>54</v>
      </c>
      <c r="T241" t="s">
        <v>3140</v>
      </c>
      <c r="V241" t="s">
        <v>3141</v>
      </c>
      <c r="W241" t="s">
        <v>3142</v>
      </c>
      <c r="X241" t="s">
        <v>3143</v>
      </c>
      <c r="Y241" t="s">
        <v>2060</v>
      </c>
      <c r="Z241" t="s">
        <v>3144</v>
      </c>
      <c r="AA241" t="s">
        <v>3145</v>
      </c>
      <c r="AB241" t="s">
        <v>80</v>
      </c>
      <c r="AC241" t="s">
        <v>3146</v>
      </c>
      <c r="AD241" t="s">
        <v>3147</v>
      </c>
      <c r="AE241" t="s">
        <v>3145</v>
      </c>
      <c r="AF241" t="s">
        <v>80</v>
      </c>
      <c r="AG241" t="s">
        <v>3146</v>
      </c>
      <c r="AH241" t="s">
        <v>3147</v>
      </c>
      <c r="AM241" t="s">
        <v>3148</v>
      </c>
    </row>
    <row r="242" spans="1:39">
      <c r="A242" t="s">
        <v>3149</v>
      </c>
      <c r="B242" t="s">
        <v>3150</v>
      </c>
      <c r="C242" t="s">
        <v>73</v>
      </c>
      <c r="E242" t="s">
        <v>42</v>
      </c>
      <c r="F242" t="s">
        <v>43</v>
      </c>
      <c r="G242" t="s">
        <v>3151</v>
      </c>
      <c r="H242" t="s">
        <v>3151</v>
      </c>
      <c r="M242" t="s">
        <v>2217</v>
      </c>
      <c r="N242" t="s">
        <v>50</v>
      </c>
      <c r="O242" t="s">
        <v>3152</v>
      </c>
      <c r="P242" t="s">
        <v>3153</v>
      </c>
      <c r="Q242" t="s">
        <v>54</v>
      </c>
      <c r="R242" t="s">
        <v>54</v>
      </c>
      <c r="S242" t="s">
        <v>54</v>
      </c>
      <c r="T242" t="s">
        <v>171</v>
      </c>
      <c r="V242" t="s">
        <v>3154</v>
      </c>
      <c r="X242" t="s">
        <v>3155</v>
      </c>
      <c r="Y242" t="s">
        <v>731</v>
      </c>
      <c r="Z242" t="s">
        <v>3156</v>
      </c>
      <c r="AA242" t="s">
        <v>3157</v>
      </c>
      <c r="AB242" t="s">
        <v>80</v>
      </c>
      <c r="AC242" t="s">
        <v>3158</v>
      </c>
      <c r="AD242" t="s">
        <v>3159</v>
      </c>
      <c r="AE242" t="s">
        <v>3157</v>
      </c>
      <c r="AF242" t="s">
        <v>80</v>
      </c>
      <c r="AG242" t="s">
        <v>3158</v>
      </c>
      <c r="AH242" t="s">
        <v>3159</v>
      </c>
      <c r="AM242" t="s">
        <v>3160</v>
      </c>
    </row>
    <row r="243" spans="1:39">
      <c r="A243" t="s">
        <v>3161</v>
      </c>
      <c r="B243" t="s">
        <v>3162</v>
      </c>
      <c r="C243" t="s">
        <v>73</v>
      </c>
      <c r="E243" t="s">
        <v>42</v>
      </c>
      <c r="F243" t="s">
        <v>43</v>
      </c>
      <c r="G243" t="s">
        <v>3163</v>
      </c>
      <c r="H243" t="s">
        <v>3163</v>
      </c>
      <c r="M243" t="s">
        <v>2288</v>
      </c>
      <c r="N243" t="s">
        <v>50</v>
      </c>
      <c r="O243" t="s">
        <v>3164</v>
      </c>
      <c r="P243" t="s">
        <v>3165</v>
      </c>
      <c r="Q243" t="s">
        <v>54</v>
      </c>
      <c r="R243" t="s">
        <v>54</v>
      </c>
      <c r="S243" t="s">
        <v>54</v>
      </c>
      <c r="T243" t="s">
        <v>225</v>
      </c>
      <c r="V243" t="s">
        <v>3166</v>
      </c>
      <c r="W243" t="s">
        <v>480</v>
      </c>
      <c r="X243" t="s">
        <v>3167</v>
      </c>
      <c r="Y243" t="s">
        <v>579</v>
      </c>
      <c r="Z243" t="s">
        <v>3168</v>
      </c>
      <c r="AA243" t="s">
        <v>3169</v>
      </c>
      <c r="AB243" t="s">
        <v>80</v>
      </c>
      <c r="AC243" t="s">
        <v>3170</v>
      </c>
      <c r="AD243" t="s">
        <v>3171</v>
      </c>
      <c r="AE243" t="s">
        <v>3169</v>
      </c>
      <c r="AF243" t="s">
        <v>80</v>
      </c>
      <c r="AG243" t="s">
        <v>3170</v>
      </c>
      <c r="AH243" t="s">
        <v>3171</v>
      </c>
      <c r="AM243" t="s">
        <v>3172</v>
      </c>
    </row>
    <row r="244" spans="1:39">
      <c r="A244" t="s">
        <v>3173</v>
      </c>
      <c r="B244" t="s">
        <v>3174</v>
      </c>
      <c r="C244" t="s">
        <v>73</v>
      </c>
      <c r="E244" t="s">
        <v>42</v>
      </c>
      <c r="F244" t="s">
        <v>43</v>
      </c>
      <c r="G244" t="s">
        <v>3175</v>
      </c>
      <c r="H244" t="s">
        <v>3175</v>
      </c>
      <c r="M244" t="s">
        <v>3176</v>
      </c>
      <c r="N244" t="s">
        <v>50</v>
      </c>
      <c r="O244" t="s">
        <v>3177</v>
      </c>
      <c r="P244" t="s">
        <v>3178</v>
      </c>
      <c r="Q244" t="s">
        <v>54</v>
      </c>
      <c r="R244" t="s">
        <v>54</v>
      </c>
      <c r="S244" t="s">
        <v>54</v>
      </c>
      <c r="T244" t="s">
        <v>171</v>
      </c>
      <c r="V244" t="s">
        <v>3179</v>
      </c>
      <c r="W244" t="s">
        <v>3180</v>
      </c>
      <c r="X244" t="s">
        <v>3181</v>
      </c>
      <c r="Y244" t="s">
        <v>157</v>
      </c>
      <c r="Z244" t="s">
        <v>3182</v>
      </c>
      <c r="AA244" t="s">
        <v>3183</v>
      </c>
      <c r="AB244" t="s">
        <v>1183</v>
      </c>
      <c r="AC244" t="s">
        <v>3184</v>
      </c>
      <c r="AD244" t="s">
        <v>3185</v>
      </c>
      <c r="AE244" t="s">
        <v>3183</v>
      </c>
      <c r="AF244" t="s">
        <v>1183</v>
      </c>
      <c r="AG244" t="s">
        <v>3184</v>
      </c>
      <c r="AH244" t="s">
        <v>3185</v>
      </c>
      <c r="AM244" t="s">
        <v>3186</v>
      </c>
    </row>
    <row r="245" spans="1:39">
      <c r="A245" t="s">
        <v>3187</v>
      </c>
      <c r="B245" t="s">
        <v>3188</v>
      </c>
      <c r="C245" t="s">
        <v>73</v>
      </c>
      <c r="E245" t="s">
        <v>42</v>
      </c>
      <c r="F245" t="s">
        <v>43</v>
      </c>
      <c r="G245" t="s">
        <v>3189</v>
      </c>
      <c r="H245" t="s">
        <v>3189</v>
      </c>
      <c r="M245" t="s">
        <v>1678</v>
      </c>
      <c r="N245" t="s">
        <v>50</v>
      </c>
      <c r="O245" t="s">
        <v>3164</v>
      </c>
      <c r="P245" t="s">
        <v>3190</v>
      </c>
      <c r="Q245" t="s">
        <v>54</v>
      </c>
      <c r="R245" t="s">
        <v>54</v>
      </c>
      <c r="S245" t="s">
        <v>54</v>
      </c>
      <c r="T245" t="s">
        <v>618</v>
      </c>
      <c r="V245" t="s">
        <v>3191</v>
      </c>
      <c r="W245" t="s">
        <v>3192</v>
      </c>
      <c r="X245" t="s">
        <v>1493</v>
      </c>
      <c r="Y245" t="s">
        <v>1494</v>
      </c>
      <c r="Z245" t="s">
        <v>3193</v>
      </c>
      <c r="AA245" t="s">
        <v>3194</v>
      </c>
      <c r="AB245" t="s">
        <v>80</v>
      </c>
      <c r="AC245" t="s">
        <v>3195</v>
      </c>
      <c r="AD245" t="s">
        <v>3196</v>
      </c>
      <c r="AE245" t="s">
        <v>3194</v>
      </c>
      <c r="AF245" t="s">
        <v>80</v>
      </c>
      <c r="AG245" t="s">
        <v>3195</v>
      </c>
      <c r="AH245" t="s">
        <v>3196</v>
      </c>
      <c r="AM245" t="s">
        <v>3197</v>
      </c>
    </row>
    <row r="246" spans="1:39">
      <c r="A246" t="s">
        <v>3198</v>
      </c>
      <c r="B246" t="s">
        <v>3199</v>
      </c>
      <c r="C246" t="s">
        <v>73</v>
      </c>
      <c r="E246" t="s">
        <v>42</v>
      </c>
      <c r="F246" t="s">
        <v>43</v>
      </c>
      <c r="G246" t="s">
        <v>3200</v>
      </c>
      <c r="H246" t="s">
        <v>3200</v>
      </c>
      <c r="M246" t="s">
        <v>2170</v>
      </c>
      <c r="N246" t="s">
        <v>50</v>
      </c>
      <c r="O246" t="s">
        <v>3073</v>
      </c>
      <c r="P246" t="s">
        <v>3201</v>
      </c>
      <c r="Q246" t="s">
        <v>54</v>
      </c>
      <c r="R246" t="s">
        <v>54</v>
      </c>
      <c r="S246" t="s">
        <v>54</v>
      </c>
      <c r="T246" t="s">
        <v>271</v>
      </c>
      <c r="V246" t="s">
        <v>3202</v>
      </c>
      <c r="X246" t="s">
        <v>3203</v>
      </c>
      <c r="Y246" t="s">
        <v>2423</v>
      </c>
      <c r="Z246" t="s">
        <v>3204</v>
      </c>
      <c r="AA246" t="s">
        <v>3205</v>
      </c>
      <c r="AB246" t="s">
        <v>3206</v>
      </c>
      <c r="AC246" t="s">
        <v>3207</v>
      </c>
      <c r="AD246" t="s">
        <v>3208</v>
      </c>
      <c r="AE246" t="s">
        <v>3205</v>
      </c>
      <c r="AF246" t="s">
        <v>3206</v>
      </c>
      <c r="AG246" t="s">
        <v>3207</v>
      </c>
      <c r="AH246" t="s">
        <v>3208</v>
      </c>
      <c r="AM246" t="s">
        <v>3209</v>
      </c>
    </row>
    <row r="247" spans="1:39">
      <c r="A247" t="s">
        <v>3210</v>
      </c>
      <c r="B247" t="s">
        <v>3211</v>
      </c>
      <c r="C247" t="s">
        <v>73</v>
      </c>
      <c r="E247" t="s">
        <v>42</v>
      </c>
      <c r="F247" t="s">
        <v>43</v>
      </c>
      <c r="G247" t="s">
        <v>3212</v>
      </c>
      <c r="H247" t="s">
        <v>3212</v>
      </c>
      <c r="M247" t="s">
        <v>2217</v>
      </c>
      <c r="N247" t="s">
        <v>50</v>
      </c>
      <c r="O247" t="s">
        <v>3213</v>
      </c>
      <c r="P247" t="s">
        <v>3214</v>
      </c>
      <c r="Q247" t="s">
        <v>54</v>
      </c>
      <c r="R247" t="s">
        <v>54</v>
      </c>
      <c r="S247" t="s">
        <v>54</v>
      </c>
      <c r="T247" t="s">
        <v>1244</v>
      </c>
      <c r="V247" t="s">
        <v>3215</v>
      </c>
      <c r="X247" t="s">
        <v>1396</v>
      </c>
      <c r="Y247" t="s">
        <v>1280</v>
      </c>
      <c r="Z247" t="s">
        <v>3216</v>
      </c>
      <c r="AA247" t="s">
        <v>3217</v>
      </c>
      <c r="AB247" t="s">
        <v>178</v>
      </c>
      <c r="AC247" t="s">
        <v>3218</v>
      </c>
      <c r="AD247" t="s">
        <v>3219</v>
      </c>
      <c r="AE247" t="s">
        <v>3217</v>
      </c>
      <c r="AF247" t="s">
        <v>178</v>
      </c>
      <c r="AG247" t="s">
        <v>3218</v>
      </c>
      <c r="AH247" t="s">
        <v>3219</v>
      </c>
      <c r="AM247" t="s">
        <v>3220</v>
      </c>
    </row>
    <row r="248" spans="1:39">
      <c r="A248" t="s">
        <v>3221</v>
      </c>
      <c r="B248" t="s">
        <v>3222</v>
      </c>
      <c r="C248" t="s">
        <v>73</v>
      </c>
      <c r="E248" t="s">
        <v>42</v>
      </c>
      <c r="F248" t="s">
        <v>43</v>
      </c>
      <c r="G248" t="s">
        <v>3223</v>
      </c>
      <c r="H248" t="s">
        <v>3223</v>
      </c>
      <c r="M248" t="s">
        <v>3224</v>
      </c>
      <c r="N248" t="s">
        <v>50</v>
      </c>
      <c r="O248" t="s">
        <v>3225</v>
      </c>
      <c r="Q248" t="s">
        <v>54</v>
      </c>
      <c r="R248" t="s">
        <v>54</v>
      </c>
      <c r="S248" t="s">
        <v>54</v>
      </c>
      <c r="T248" t="s">
        <v>3226</v>
      </c>
      <c r="V248" t="s">
        <v>3227</v>
      </c>
      <c r="W248" t="s">
        <v>3228</v>
      </c>
      <c r="X248" t="s">
        <v>3229</v>
      </c>
      <c r="Y248" t="s">
        <v>175</v>
      </c>
      <c r="Z248" t="s">
        <v>3230</v>
      </c>
      <c r="AA248" t="s">
        <v>3231</v>
      </c>
      <c r="AB248" t="s">
        <v>178</v>
      </c>
      <c r="AC248" t="s">
        <v>3232</v>
      </c>
      <c r="AD248" t="s">
        <v>3233</v>
      </c>
      <c r="AE248" t="s">
        <v>3231</v>
      </c>
      <c r="AF248" t="s">
        <v>178</v>
      </c>
      <c r="AG248" t="s">
        <v>3232</v>
      </c>
      <c r="AH248" t="s">
        <v>3233</v>
      </c>
      <c r="AM248" t="s">
        <v>3234</v>
      </c>
    </row>
    <row r="249" spans="1:39">
      <c r="A249" t="s">
        <v>3235</v>
      </c>
      <c r="B249" t="s">
        <v>3236</v>
      </c>
      <c r="C249" t="s">
        <v>73</v>
      </c>
      <c r="E249" t="s">
        <v>42</v>
      </c>
      <c r="F249" t="s">
        <v>43</v>
      </c>
      <c r="G249" t="s">
        <v>3237</v>
      </c>
      <c r="H249" t="s">
        <v>3237</v>
      </c>
      <c r="M249" t="s">
        <v>2756</v>
      </c>
      <c r="N249" t="s">
        <v>50</v>
      </c>
      <c r="O249" t="s">
        <v>76</v>
      </c>
      <c r="P249" t="s">
        <v>3238</v>
      </c>
      <c r="Q249" t="s">
        <v>54</v>
      </c>
      <c r="R249" t="s">
        <v>54</v>
      </c>
      <c r="S249" t="s">
        <v>54</v>
      </c>
      <c r="T249" t="s">
        <v>618</v>
      </c>
      <c r="V249" t="s">
        <v>3239</v>
      </c>
      <c r="X249" t="s">
        <v>3240</v>
      </c>
      <c r="Y249" t="s">
        <v>1280</v>
      </c>
      <c r="Z249" t="s">
        <v>3241</v>
      </c>
      <c r="AA249" t="s">
        <v>3242</v>
      </c>
      <c r="AB249" t="s">
        <v>80</v>
      </c>
      <c r="AC249" t="s">
        <v>3243</v>
      </c>
      <c r="AD249" t="s">
        <v>3244</v>
      </c>
      <c r="AE249" t="s">
        <v>3242</v>
      </c>
      <c r="AF249" t="s">
        <v>80</v>
      </c>
      <c r="AG249" t="s">
        <v>3243</v>
      </c>
      <c r="AH249" t="s">
        <v>3244</v>
      </c>
      <c r="AM249" t="s">
        <v>3245</v>
      </c>
    </row>
    <row r="250" spans="1:39">
      <c r="A250" t="s">
        <v>3246</v>
      </c>
      <c r="B250" t="s">
        <v>3247</v>
      </c>
      <c r="C250" t="s">
        <v>73</v>
      </c>
      <c r="E250" t="s">
        <v>42</v>
      </c>
      <c r="F250" t="s">
        <v>43</v>
      </c>
      <c r="G250" t="s">
        <v>3248</v>
      </c>
      <c r="H250" t="s">
        <v>3248</v>
      </c>
      <c r="M250" t="s">
        <v>3249</v>
      </c>
      <c r="N250" t="s">
        <v>50</v>
      </c>
      <c r="O250" t="s">
        <v>76</v>
      </c>
      <c r="P250" t="s">
        <v>3250</v>
      </c>
      <c r="Q250" t="s">
        <v>54</v>
      </c>
      <c r="R250" t="s">
        <v>54</v>
      </c>
      <c r="S250" t="s">
        <v>54</v>
      </c>
      <c r="T250" t="s">
        <v>225</v>
      </c>
      <c r="V250" t="s">
        <v>3251</v>
      </c>
      <c r="W250" t="s">
        <v>3252</v>
      </c>
      <c r="X250" t="s">
        <v>2374</v>
      </c>
      <c r="Y250" t="s">
        <v>106</v>
      </c>
      <c r="Z250" t="s">
        <v>3253</v>
      </c>
      <c r="AA250" t="s">
        <v>3254</v>
      </c>
      <c r="AB250" t="s">
        <v>80</v>
      </c>
      <c r="AC250" t="s">
        <v>3255</v>
      </c>
      <c r="AD250" t="s">
        <v>3256</v>
      </c>
      <c r="AE250" t="s">
        <v>3254</v>
      </c>
      <c r="AF250" t="s">
        <v>80</v>
      </c>
      <c r="AG250" t="s">
        <v>3255</v>
      </c>
      <c r="AH250" t="s">
        <v>3256</v>
      </c>
      <c r="AM250" t="s">
        <v>3257</v>
      </c>
    </row>
    <row r="251" spans="1:39">
      <c r="A251" t="s">
        <v>3258</v>
      </c>
      <c r="B251" t="s">
        <v>3259</v>
      </c>
      <c r="C251" t="s">
        <v>73</v>
      </c>
      <c r="E251" t="s">
        <v>42</v>
      </c>
      <c r="F251" t="s">
        <v>43</v>
      </c>
      <c r="G251" t="s">
        <v>3260</v>
      </c>
      <c r="H251" t="s">
        <v>3260</v>
      </c>
      <c r="M251" t="s">
        <v>365</v>
      </c>
      <c r="N251" t="s">
        <v>50</v>
      </c>
      <c r="O251" t="s">
        <v>3261</v>
      </c>
      <c r="P251" t="s">
        <v>3262</v>
      </c>
      <c r="Q251" t="s">
        <v>54</v>
      </c>
      <c r="R251" t="s">
        <v>54</v>
      </c>
      <c r="S251" t="s">
        <v>54</v>
      </c>
      <c r="T251" t="s">
        <v>225</v>
      </c>
      <c r="V251" t="s">
        <v>3263</v>
      </c>
      <c r="X251" t="s">
        <v>3264</v>
      </c>
      <c r="Y251" t="s">
        <v>157</v>
      </c>
      <c r="Z251" t="s">
        <v>3265</v>
      </c>
      <c r="AA251" t="s">
        <v>3266</v>
      </c>
      <c r="AB251" t="s">
        <v>896</v>
      </c>
      <c r="AC251" t="s">
        <v>3267</v>
      </c>
      <c r="AD251" t="s">
        <v>3268</v>
      </c>
      <c r="AE251" t="s">
        <v>3266</v>
      </c>
      <c r="AF251" t="s">
        <v>896</v>
      </c>
      <c r="AG251" t="s">
        <v>3267</v>
      </c>
      <c r="AH251" t="s">
        <v>3268</v>
      </c>
      <c r="AM251" t="s">
        <v>3269</v>
      </c>
    </row>
    <row r="252" spans="1:39">
      <c r="A252" t="s">
        <v>3270</v>
      </c>
      <c r="B252" t="s">
        <v>3271</v>
      </c>
      <c r="C252" t="s">
        <v>73</v>
      </c>
      <c r="E252" t="s">
        <v>42</v>
      </c>
      <c r="F252" t="s">
        <v>43</v>
      </c>
      <c r="G252" t="s">
        <v>3272</v>
      </c>
      <c r="H252" t="s">
        <v>3272</v>
      </c>
      <c r="M252" t="s">
        <v>3005</v>
      </c>
      <c r="N252" t="s">
        <v>50</v>
      </c>
      <c r="O252" t="s">
        <v>3273</v>
      </c>
      <c r="P252" t="s">
        <v>3274</v>
      </c>
      <c r="Q252" t="s">
        <v>54</v>
      </c>
      <c r="R252" t="s">
        <v>54</v>
      </c>
      <c r="S252" t="s">
        <v>54</v>
      </c>
      <c r="T252" t="s">
        <v>2372</v>
      </c>
      <c r="V252" t="s">
        <v>3275</v>
      </c>
      <c r="X252" t="s">
        <v>3276</v>
      </c>
      <c r="Y252" t="s">
        <v>212</v>
      </c>
      <c r="Z252" t="s">
        <v>3277</v>
      </c>
      <c r="AA252" t="s">
        <v>3278</v>
      </c>
      <c r="AB252" t="s">
        <v>80</v>
      </c>
      <c r="AC252" t="s">
        <v>3279</v>
      </c>
      <c r="AD252" t="s">
        <v>3280</v>
      </c>
      <c r="AE252" t="s">
        <v>3278</v>
      </c>
      <c r="AF252" t="s">
        <v>80</v>
      </c>
      <c r="AG252" t="s">
        <v>3279</v>
      </c>
      <c r="AH252" t="s">
        <v>3280</v>
      </c>
      <c r="AM252" t="s">
        <v>3281</v>
      </c>
    </row>
    <row r="253" spans="1:39">
      <c r="A253" t="s">
        <v>3282</v>
      </c>
      <c r="B253" t="s">
        <v>3283</v>
      </c>
      <c r="C253" t="s">
        <v>73</v>
      </c>
      <c r="E253" t="s">
        <v>42</v>
      </c>
      <c r="F253" t="s">
        <v>43</v>
      </c>
      <c r="G253" t="s">
        <v>3284</v>
      </c>
      <c r="H253" t="s">
        <v>3284</v>
      </c>
      <c r="M253" t="s">
        <v>3285</v>
      </c>
      <c r="N253" t="s">
        <v>50</v>
      </c>
      <c r="O253" t="s">
        <v>3286</v>
      </c>
      <c r="P253" t="s">
        <v>3287</v>
      </c>
      <c r="Q253" t="s">
        <v>54</v>
      </c>
      <c r="R253" t="s">
        <v>54</v>
      </c>
      <c r="S253" t="s">
        <v>54</v>
      </c>
      <c r="T253" t="s">
        <v>271</v>
      </c>
      <c r="V253" t="s">
        <v>3288</v>
      </c>
      <c r="W253" t="s">
        <v>3289</v>
      </c>
      <c r="X253" t="s">
        <v>3290</v>
      </c>
      <c r="Y253" t="s">
        <v>354</v>
      </c>
      <c r="Z253" t="s">
        <v>3291</v>
      </c>
      <c r="AA253" t="s">
        <v>3292</v>
      </c>
      <c r="AB253" t="s">
        <v>80</v>
      </c>
      <c r="AC253" t="s">
        <v>3293</v>
      </c>
      <c r="AD253" t="s">
        <v>3294</v>
      </c>
      <c r="AE253" t="s">
        <v>3292</v>
      </c>
      <c r="AF253" t="s">
        <v>80</v>
      </c>
      <c r="AG253" t="s">
        <v>3293</v>
      </c>
      <c r="AH253" t="s">
        <v>3294</v>
      </c>
      <c r="AM253" t="s">
        <v>3295</v>
      </c>
    </row>
    <row r="254" spans="1:39">
      <c r="A254" t="s">
        <v>3296</v>
      </c>
      <c r="B254" t="s">
        <v>3297</v>
      </c>
      <c r="C254" t="s">
        <v>73</v>
      </c>
      <c r="E254" t="s">
        <v>42</v>
      </c>
      <c r="F254" t="s">
        <v>43</v>
      </c>
      <c r="G254" t="s">
        <v>3298</v>
      </c>
      <c r="H254" t="s">
        <v>3298</v>
      </c>
      <c r="M254" t="s">
        <v>3299</v>
      </c>
      <c r="N254" t="s">
        <v>50</v>
      </c>
      <c r="O254" t="s">
        <v>3300</v>
      </c>
      <c r="P254" t="s">
        <v>3301</v>
      </c>
      <c r="Q254" t="s">
        <v>54</v>
      </c>
      <c r="R254" t="s">
        <v>54</v>
      </c>
      <c r="S254" t="s">
        <v>54</v>
      </c>
      <c r="T254" t="s">
        <v>271</v>
      </c>
      <c r="V254" t="s">
        <v>3302</v>
      </c>
      <c r="X254" t="s">
        <v>3303</v>
      </c>
      <c r="Y254" t="s">
        <v>579</v>
      </c>
      <c r="Z254" t="s">
        <v>3304</v>
      </c>
      <c r="AA254" t="s">
        <v>3305</v>
      </c>
      <c r="AB254" t="s">
        <v>80</v>
      </c>
      <c r="AC254" t="s">
        <v>3306</v>
      </c>
      <c r="AD254" t="s">
        <v>3307</v>
      </c>
      <c r="AE254" t="s">
        <v>3305</v>
      </c>
      <c r="AF254" t="s">
        <v>80</v>
      </c>
      <c r="AG254" t="s">
        <v>3306</v>
      </c>
      <c r="AH254" t="s">
        <v>3307</v>
      </c>
      <c r="AM254" t="s">
        <v>3308</v>
      </c>
    </row>
    <row r="255" spans="1:39">
      <c r="A255" t="s">
        <v>3309</v>
      </c>
      <c r="B255" t="s">
        <v>3310</v>
      </c>
      <c r="C255" t="s">
        <v>73</v>
      </c>
      <c r="E255" t="s">
        <v>42</v>
      </c>
      <c r="F255" t="s">
        <v>43</v>
      </c>
      <c r="G255" t="s">
        <v>3311</v>
      </c>
      <c r="H255" t="s">
        <v>3311</v>
      </c>
      <c r="M255" t="s">
        <v>589</v>
      </c>
      <c r="N255" t="s">
        <v>50</v>
      </c>
      <c r="O255" t="s">
        <v>76</v>
      </c>
      <c r="P255" t="s">
        <v>3312</v>
      </c>
      <c r="Q255" t="s">
        <v>54</v>
      </c>
      <c r="R255" t="s">
        <v>54</v>
      </c>
      <c r="S255" t="s">
        <v>54</v>
      </c>
      <c r="T255" t="s">
        <v>1244</v>
      </c>
      <c r="V255" t="s">
        <v>3313</v>
      </c>
      <c r="X255" t="s">
        <v>3314</v>
      </c>
      <c r="Y255" t="s">
        <v>106</v>
      </c>
      <c r="Z255" t="s">
        <v>3315</v>
      </c>
      <c r="AA255" t="s">
        <v>3316</v>
      </c>
      <c r="AB255" t="s">
        <v>80</v>
      </c>
      <c r="AC255" t="s">
        <v>3317</v>
      </c>
      <c r="AD255" t="s">
        <v>3318</v>
      </c>
      <c r="AE255" t="s">
        <v>3316</v>
      </c>
      <c r="AF255" t="s">
        <v>80</v>
      </c>
      <c r="AG255" t="s">
        <v>3317</v>
      </c>
      <c r="AH255" t="s">
        <v>3318</v>
      </c>
      <c r="AM255" t="s">
        <v>3319</v>
      </c>
    </row>
    <row r="256" spans="1:39">
      <c r="A256" t="s">
        <v>3320</v>
      </c>
      <c r="B256" t="s">
        <v>3321</v>
      </c>
      <c r="C256" t="s">
        <v>73</v>
      </c>
      <c r="E256" t="s">
        <v>42</v>
      </c>
      <c r="F256" t="s">
        <v>43</v>
      </c>
      <c r="G256" t="s">
        <v>3322</v>
      </c>
      <c r="H256" t="s">
        <v>3322</v>
      </c>
      <c r="M256" t="s">
        <v>652</v>
      </c>
      <c r="N256" t="s">
        <v>50</v>
      </c>
      <c r="O256" t="s">
        <v>76</v>
      </c>
      <c r="P256" t="s">
        <v>3323</v>
      </c>
      <c r="Q256" t="s">
        <v>54</v>
      </c>
      <c r="R256" t="s">
        <v>54</v>
      </c>
      <c r="S256" t="s">
        <v>54</v>
      </c>
      <c r="T256" t="s">
        <v>225</v>
      </c>
      <c r="V256" t="s">
        <v>3324</v>
      </c>
      <c r="X256" t="s">
        <v>3325</v>
      </c>
      <c r="Y256" t="s">
        <v>2423</v>
      </c>
      <c r="Z256" t="s">
        <v>3326</v>
      </c>
      <c r="AA256" t="s">
        <v>3327</v>
      </c>
      <c r="AB256" t="s">
        <v>80</v>
      </c>
      <c r="AC256" t="s">
        <v>3328</v>
      </c>
      <c r="AD256" t="s">
        <v>3329</v>
      </c>
      <c r="AE256" t="s">
        <v>3327</v>
      </c>
      <c r="AF256" t="s">
        <v>80</v>
      </c>
      <c r="AG256" t="s">
        <v>3328</v>
      </c>
      <c r="AH256" t="s">
        <v>3329</v>
      </c>
      <c r="AM256" t="s">
        <v>3330</v>
      </c>
    </row>
    <row r="257" spans="1:39">
      <c r="A257" t="s">
        <v>3331</v>
      </c>
      <c r="B257" t="s">
        <v>3332</v>
      </c>
      <c r="C257" t="s">
        <v>73</v>
      </c>
      <c r="E257" t="s">
        <v>42</v>
      </c>
      <c r="F257" t="s">
        <v>43</v>
      </c>
      <c r="G257" t="s">
        <v>3333</v>
      </c>
      <c r="H257" t="s">
        <v>3333</v>
      </c>
      <c r="M257" t="s">
        <v>2170</v>
      </c>
      <c r="N257" t="s">
        <v>50</v>
      </c>
      <c r="O257" t="s">
        <v>76</v>
      </c>
      <c r="P257" t="s">
        <v>3334</v>
      </c>
      <c r="Q257" t="s">
        <v>54</v>
      </c>
      <c r="R257" t="s">
        <v>54</v>
      </c>
      <c r="S257" t="s">
        <v>54</v>
      </c>
      <c r="T257" t="s">
        <v>1244</v>
      </c>
      <c r="V257" t="s">
        <v>3335</v>
      </c>
      <c r="X257" t="s">
        <v>1026</v>
      </c>
      <c r="Y257" t="s">
        <v>923</v>
      </c>
      <c r="Z257" t="s">
        <v>1005</v>
      </c>
      <c r="AA257" t="s">
        <v>3336</v>
      </c>
      <c r="AB257" t="s">
        <v>80</v>
      </c>
      <c r="AC257" t="s">
        <v>3337</v>
      </c>
      <c r="AD257" t="s">
        <v>3338</v>
      </c>
      <c r="AE257" t="s">
        <v>3336</v>
      </c>
      <c r="AF257" t="s">
        <v>80</v>
      </c>
      <c r="AG257" t="s">
        <v>3337</v>
      </c>
      <c r="AH257" t="s">
        <v>3338</v>
      </c>
      <c r="AM257" t="s">
        <v>3339</v>
      </c>
    </row>
    <row r="258" spans="1:39">
      <c r="A258" t="s">
        <v>3340</v>
      </c>
      <c r="B258" t="s">
        <v>3341</v>
      </c>
      <c r="C258" t="s">
        <v>73</v>
      </c>
      <c r="E258" t="s">
        <v>42</v>
      </c>
      <c r="F258" t="s">
        <v>43</v>
      </c>
      <c r="G258" t="s">
        <v>3342</v>
      </c>
      <c r="H258" t="s">
        <v>3342</v>
      </c>
      <c r="M258" t="s">
        <v>2700</v>
      </c>
      <c r="N258" t="s">
        <v>50</v>
      </c>
      <c r="O258" t="s">
        <v>3343</v>
      </c>
      <c r="P258" t="s">
        <v>3344</v>
      </c>
      <c r="Q258" t="s">
        <v>54</v>
      </c>
      <c r="R258" t="s">
        <v>54</v>
      </c>
      <c r="S258" t="s">
        <v>54</v>
      </c>
      <c r="T258" t="s">
        <v>271</v>
      </c>
      <c r="V258" t="s">
        <v>3345</v>
      </c>
      <c r="X258" t="s">
        <v>3325</v>
      </c>
      <c r="Y258" t="s">
        <v>2423</v>
      </c>
      <c r="Z258" t="s">
        <v>3346</v>
      </c>
      <c r="AA258" t="s">
        <v>3347</v>
      </c>
      <c r="AB258" t="s">
        <v>80</v>
      </c>
      <c r="AC258" t="s">
        <v>3348</v>
      </c>
      <c r="AD258" t="s">
        <v>3349</v>
      </c>
      <c r="AE258" t="s">
        <v>3347</v>
      </c>
      <c r="AF258" t="s">
        <v>80</v>
      </c>
      <c r="AG258" t="s">
        <v>3348</v>
      </c>
      <c r="AH258" t="s">
        <v>3349</v>
      </c>
      <c r="AM258" t="s">
        <v>3350</v>
      </c>
    </row>
    <row r="259" spans="1:39">
      <c r="A259" t="s">
        <v>3351</v>
      </c>
      <c r="B259" t="s">
        <v>3352</v>
      </c>
      <c r="C259" t="s">
        <v>73</v>
      </c>
      <c r="E259" t="s">
        <v>42</v>
      </c>
      <c r="F259" t="s">
        <v>43</v>
      </c>
      <c r="G259" t="s">
        <v>3353</v>
      </c>
      <c r="H259" t="s">
        <v>3353</v>
      </c>
      <c r="M259" t="s">
        <v>2217</v>
      </c>
      <c r="N259" t="s">
        <v>50</v>
      </c>
      <c r="O259" t="s">
        <v>3073</v>
      </c>
      <c r="P259" t="s">
        <v>3354</v>
      </c>
      <c r="Q259" t="s">
        <v>54</v>
      </c>
      <c r="R259" t="s">
        <v>54</v>
      </c>
      <c r="S259" t="s">
        <v>54</v>
      </c>
      <c r="T259" t="s">
        <v>1260</v>
      </c>
      <c r="V259" t="s">
        <v>3355</v>
      </c>
      <c r="W259" t="s">
        <v>3356</v>
      </c>
      <c r="X259" t="s">
        <v>3357</v>
      </c>
      <c r="Y259" t="s">
        <v>157</v>
      </c>
      <c r="Z259" t="s">
        <v>3358</v>
      </c>
      <c r="AA259" t="s">
        <v>3359</v>
      </c>
      <c r="AB259" t="s">
        <v>80</v>
      </c>
      <c r="AC259" t="s">
        <v>3360</v>
      </c>
      <c r="AD259" t="s">
        <v>3361</v>
      </c>
      <c r="AE259" t="s">
        <v>3359</v>
      </c>
      <c r="AF259" t="s">
        <v>80</v>
      </c>
      <c r="AG259" t="s">
        <v>3360</v>
      </c>
      <c r="AH259" t="s">
        <v>3361</v>
      </c>
      <c r="AM259" t="s">
        <v>3362</v>
      </c>
    </row>
    <row r="260" spans="1:39">
      <c r="A260" t="s">
        <v>3363</v>
      </c>
      <c r="B260" t="s">
        <v>3364</v>
      </c>
      <c r="C260" t="s">
        <v>73</v>
      </c>
      <c r="E260" t="s">
        <v>42</v>
      </c>
      <c r="F260" t="s">
        <v>43</v>
      </c>
      <c r="G260" t="s">
        <v>3365</v>
      </c>
      <c r="H260" t="s">
        <v>3365</v>
      </c>
      <c r="M260" t="s">
        <v>3005</v>
      </c>
      <c r="N260" t="s">
        <v>50</v>
      </c>
      <c r="O260" t="s">
        <v>3366</v>
      </c>
      <c r="Q260" t="s">
        <v>54</v>
      </c>
      <c r="R260" t="s">
        <v>54</v>
      </c>
      <c r="S260" t="s">
        <v>54</v>
      </c>
      <c r="T260" t="s">
        <v>87</v>
      </c>
      <c r="V260" t="s">
        <v>3367</v>
      </c>
      <c r="X260" t="s">
        <v>3368</v>
      </c>
      <c r="Y260" t="s">
        <v>157</v>
      </c>
      <c r="Z260" t="s">
        <v>3369</v>
      </c>
      <c r="AA260" t="s">
        <v>3370</v>
      </c>
      <c r="AB260" t="s">
        <v>178</v>
      </c>
      <c r="AC260" t="s">
        <v>3371</v>
      </c>
      <c r="AD260" t="s">
        <v>3372</v>
      </c>
      <c r="AE260" t="s">
        <v>3370</v>
      </c>
      <c r="AF260" t="s">
        <v>178</v>
      </c>
      <c r="AG260" t="s">
        <v>3371</v>
      </c>
      <c r="AH260" t="s">
        <v>3372</v>
      </c>
      <c r="AM260" t="s">
        <v>3373</v>
      </c>
    </row>
    <row r="261" spans="1:39">
      <c r="A261" t="s">
        <v>3374</v>
      </c>
      <c r="B261" t="s">
        <v>3375</v>
      </c>
      <c r="C261" t="s">
        <v>73</v>
      </c>
      <c r="E261" t="s">
        <v>42</v>
      </c>
      <c r="F261" t="s">
        <v>43</v>
      </c>
      <c r="G261" t="s">
        <v>3376</v>
      </c>
      <c r="H261" t="s">
        <v>3376</v>
      </c>
      <c r="M261" t="s">
        <v>3377</v>
      </c>
      <c r="N261" t="s">
        <v>50</v>
      </c>
      <c r="O261" t="s">
        <v>3378</v>
      </c>
      <c r="P261" t="s">
        <v>3379</v>
      </c>
      <c r="Q261" t="s">
        <v>54</v>
      </c>
      <c r="R261" t="s">
        <v>54</v>
      </c>
      <c r="S261" t="s">
        <v>54</v>
      </c>
      <c r="T261" t="s">
        <v>1244</v>
      </c>
      <c r="V261" t="s">
        <v>3380</v>
      </c>
      <c r="X261" t="s">
        <v>3381</v>
      </c>
      <c r="Y261" t="s">
        <v>228</v>
      </c>
      <c r="Z261" t="s">
        <v>3382</v>
      </c>
      <c r="AA261" t="s">
        <v>3383</v>
      </c>
      <c r="AB261" t="s">
        <v>2640</v>
      </c>
      <c r="AC261" t="s">
        <v>3384</v>
      </c>
      <c r="AD261" t="s">
        <v>3385</v>
      </c>
      <c r="AE261" t="s">
        <v>3383</v>
      </c>
      <c r="AF261" t="s">
        <v>2640</v>
      </c>
      <c r="AG261" t="s">
        <v>3384</v>
      </c>
      <c r="AH261" t="s">
        <v>3385</v>
      </c>
      <c r="AM261" t="s">
        <v>3386</v>
      </c>
    </row>
    <row r="262" spans="1:39">
      <c r="A262" t="s">
        <v>3387</v>
      </c>
      <c r="B262" t="s">
        <v>3388</v>
      </c>
      <c r="C262" t="s">
        <v>73</v>
      </c>
      <c r="E262" t="s">
        <v>42</v>
      </c>
      <c r="F262" t="s">
        <v>43</v>
      </c>
      <c r="G262" t="s">
        <v>3389</v>
      </c>
      <c r="H262" t="s">
        <v>3389</v>
      </c>
      <c r="M262" t="s">
        <v>2700</v>
      </c>
      <c r="N262" t="s">
        <v>50</v>
      </c>
      <c r="O262" t="s">
        <v>76</v>
      </c>
      <c r="P262" t="s">
        <v>3390</v>
      </c>
      <c r="Q262" t="s">
        <v>54</v>
      </c>
      <c r="R262" t="s">
        <v>54</v>
      </c>
      <c r="S262" t="s">
        <v>54</v>
      </c>
      <c r="T262" t="s">
        <v>618</v>
      </c>
      <c r="V262" t="s">
        <v>3391</v>
      </c>
      <c r="X262" t="s">
        <v>3392</v>
      </c>
      <c r="Y262" t="s">
        <v>387</v>
      </c>
      <c r="Z262" t="s">
        <v>3393</v>
      </c>
      <c r="AA262" t="s">
        <v>3394</v>
      </c>
      <c r="AB262" t="s">
        <v>80</v>
      </c>
      <c r="AC262" t="s">
        <v>3395</v>
      </c>
      <c r="AD262" t="s">
        <v>3396</v>
      </c>
      <c r="AE262" t="s">
        <v>3394</v>
      </c>
      <c r="AF262" t="s">
        <v>80</v>
      </c>
      <c r="AG262" t="s">
        <v>3395</v>
      </c>
      <c r="AH262" t="s">
        <v>3396</v>
      </c>
      <c r="AM262" t="s">
        <v>3397</v>
      </c>
    </row>
    <row r="263" spans="1:39">
      <c r="A263" t="s">
        <v>3398</v>
      </c>
      <c r="B263" t="s">
        <v>3399</v>
      </c>
      <c r="C263" t="s">
        <v>73</v>
      </c>
      <c r="E263" t="s">
        <v>42</v>
      </c>
      <c r="F263" t="s">
        <v>43</v>
      </c>
      <c r="G263" t="s">
        <v>3400</v>
      </c>
      <c r="H263" t="s">
        <v>3400</v>
      </c>
      <c r="M263" t="s">
        <v>3401</v>
      </c>
      <c r="N263" t="s">
        <v>50</v>
      </c>
      <c r="O263" t="s">
        <v>3073</v>
      </c>
      <c r="P263" t="s">
        <v>3402</v>
      </c>
      <c r="Q263" t="s">
        <v>54</v>
      </c>
      <c r="R263" t="s">
        <v>54</v>
      </c>
      <c r="S263" t="s">
        <v>54</v>
      </c>
      <c r="T263" t="s">
        <v>271</v>
      </c>
      <c r="V263" t="s">
        <v>3403</v>
      </c>
      <c r="X263" t="s">
        <v>3404</v>
      </c>
      <c r="Y263" t="s">
        <v>354</v>
      </c>
      <c r="Z263" t="s">
        <v>3405</v>
      </c>
      <c r="AA263" t="s">
        <v>3406</v>
      </c>
      <c r="AB263" t="s">
        <v>80</v>
      </c>
      <c r="AC263" t="s">
        <v>3407</v>
      </c>
      <c r="AD263" t="s">
        <v>3408</v>
      </c>
      <c r="AE263" t="s">
        <v>3406</v>
      </c>
      <c r="AF263" t="s">
        <v>80</v>
      </c>
      <c r="AG263" t="s">
        <v>3407</v>
      </c>
      <c r="AH263" t="s">
        <v>3408</v>
      </c>
      <c r="AM263" t="s">
        <v>3409</v>
      </c>
    </row>
    <row r="264" spans="1:39">
      <c r="A264" t="s">
        <v>3410</v>
      </c>
      <c r="B264" t="s">
        <v>3411</v>
      </c>
      <c r="C264" t="s">
        <v>73</v>
      </c>
      <c r="E264" t="s">
        <v>42</v>
      </c>
      <c r="F264" t="s">
        <v>43</v>
      </c>
      <c r="G264" t="s">
        <v>3412</v>
      </c>
      <c r="H264" t="s">
        <v>3412</v>
      </c>
      <c r="M264" t="s">
        <v>3413</v>
      </c>
      <c r="N264" t="s">
        <v>50</v>
      </c>
      <c r="O264" t="s">
        <v>3414</v>
      </c>
      <c r="P264" t="s">
        <v>3415</v>
      </c>
      <c r="Q264" t="s">
        <v>54</v>
      </c>
      <c r="R264" t="s">
        <v>54</v>
      </c>
      <c r="S264" t="s">
        <v>54</v>
      </c>
      <c r="T264" t="s">
        <v>225</v>
      </c>
      <c r="V264" t="s">
        <v>3416</v>
      </c>
      <c r="X264" t="s">
        <v>1917</v>
      </c>
      <c r="Y264" t="s">
        <v>1108</v>
      </c>
      <c r="Z264" t="s">
        <v>3417</v>
      </c>
      <c r="AA264" t="s">
        <v>3418</v>
      </c>
      <c r="AB264" t="s">
        <v>80</v>
      </c>
      <c r="AC264" t="s">
        <v>3419</v>
      </c>
      <c r="AD264" t="s">
        <v>3420</v>
      </c>
      <c r="AE264" t="s">
        <v>3418</v>
      </c>
      <c r="AF264" t="s">
        <v>80</v>
      </c>
      <c r="AG264" t="s">
        <v>3419</v>
      </c>
      <c r="AH264" t="s">
        <v>3420</v>
      </c>
      <c r="AM264" t="s">
        <v>3421</v>
      </c>
    </row>
    <row r="265" spans="1:39">
      <c r="A265" t="s">
        <v>3422</v>
      </c>
      <c r="B265" t="s">
        <v>3423</v>
      </c>
      <c r="C265" t="s">
        <v>73</v>
      </c>
      <c r="E265" t="s">
        <v>42</v>
      </c>
      <c r="F265" t="s">
        <v>43</v>
      </c>
      <c r="G265" t="s">
        <v>3424</v>
      </c>
      <c r="H265" t="s">
        <v>3424</v>
      </c>
      <c r="M265" t="s">
        <v>652</v>
      </c>
      <c r="N265" t="s">
        <v>50</v>
      </c>
      <c r="O265" t="s">
        <v>76</v>
      </c>
      <c r="P265" t="s">
        <v>3425</v>
      </c>
      <c r="Q265" t="s">
        <v>54</v>
      </c>
      <c r="R265" t="s">
        <v>54</v>
      </c>
      <c r="S265" t="s">
        <v>54</v>
      </c>
      <c r="T265" t="s">
        <v>225</v>
      </c>
      <c r="V265" t="s">
        <v>3426</v>
      </c>
      <c r="X265" t="s">
        <v>1423</v>
      </c>
      <c r="Y265" t="s">
        <v>305</v>
      </c>
      <c r="Z265" t="s">
        <v>3427</v>
      </c>
      <c r="AA265" t="s">
        <v>3428</v>
      </c>
      <c r="AB265" t="s">
        <v>3429</v>
      </c>
      <c r="AC265" t="s">
        <v>3430</v>
      </c>
      <c r="AD265" t="s">
        <v>3431</v>
      </c>
      <c r="AE265" t="s">
        <v>3428</v>
      </c>
      <c r="AF265" t="s">
        <v>3429</v>
      </c>
      <c r="AG265" t="s">
        <v>3430</v>
      </c>
      <c r="AH265" t="s">
        <v>3431</v>
      </c>
      <c r="AM265" t="s">
        <v>3432</v>
      </c>
    </row>
    <row r="266" spans="1:39">
      <c r="A266" t="s">
        <v>3433</v>
      </c>
      <c r="B266" t="s">
        <v>3434</v>
      </c>
      <c r="C266" t="s">
        <v>73</v>
      </c>
      <c r="E266" t="s">
        <v>42</v>
      </c>
      <c r="F266" t="s">
        <v>43</v>
      </c>
      <c r="G266" t="s">
        <v>3435</v>
      </c>
      <c r="H266" t="s">
        <v>3435</v>
      </c>
      <c r="M266" t="s">
        <v>3083</v>
      </c>
      <c r="N266" t="s">
        <v>50</v>
      </c>
      <c r="O266" t="s">
        <v>76</v>
      </c>
      <c r="P266" t="s">
        <v>3436</v>
      </c>
      <c r="Q266" t="s">
        <v>54</v>
      </c>
      <c r="R266" t="s">
        <v>54</v>
      </c>
      <c r="S266" t="s">
        <v>54</v>
      </c>
      <c r="T266" t="s">
        <v>1244</v>
      </c>
      <c r="V266" t="s">
        <v>3437</v>
      </c>
      <c r="W266" t="s">
        <v>3438</v>
      </c>
      <c r="X266" t="s">
        <v>3439</v>
      </c>
      <c r="Y266" t="s">
        <v>305</v>
      </c>
      <c r="Z266" t="s">
        <v>3440</v>
      </c>
      <c r="AA266" t="s">
        <v>3441</v>
      </c>
      <c r="AB266" t="s">
        <v>178</v>
      </c>
      <c r="AC266" t="s">
        <v>3442</v>
      </c>
      <c r="AD266" t="s">
        <v>3443</v>
      </c>
      <c r="AE266" t="s">
        <v>3441</v>
      </c>
      <c r="AF266" t="s">
        <v>178</v>
      </c>
      <c r="AG266" t="s">
        <v>3442</v>
      </c>
      <c r="AH266" t="s">
        <v>3443</v>
      </c>
      <c r="AM266" t="s">
        <v>3444</v>
      </c>
    </row>
    <row r="267" spans="1:39">
      <c r="A267" t="s">
        <v>3445</v>
      </c>
      <c r="B267" t="s">
        <v>3446</v>
      </c>
      <c r="C267" t="s">
        <v>73</v>
      </c>
      <c r="E267" t="s">
        <v>42</v>
      </c>
      <c r="F267" t="s">
        <v>43</v>
      </c>
      <c r="G267" t="s">
        <v>3447</v>
      </c>
      <c r="H267" t="s">
        <v>3447</v>
      </c>
      <c r="M267" t="s">
        <v>3448</v>
      </c>
      <c r="N267" t="s">
        <v>50</v>
      </c>
      <c r="O267" t="s">
        <v>3449</v>
      </c>
      <c r="P267" t="s">
        <v>3450</v>
      </c>
      <c r="Q267" t="s">
        <v>54</v>
      </c>
      <c r="R267" t="s">
        <v>54</v>
      </c>
      <c r="S267" t="s">
        <v>54</v>
      </c>
      <c r="T267" t="s">
        <v>618</v>
      </c>
      <c r="V267" t="s">
        <v>3451</v>
      </c>
      <c r="X267" t="s">
        <v>1423</v>
      </c>
      <c r="Y267" t="s">
        <v>305</v>
      </c>
      <c r="Z267" t="s">
        <v>3452</v>
      </c>
      <c r="AA267" t="s">
        <v>3453</v>
      </c>
      <c r="AB267" t="s">
        <v>80</v>
      </c>
      <c r="AC267" t="s">
        <v>3454</v>
      </c>
      <c r="AD267" t="s">
        <v>3455</v>
      </c>
      <c r="AE267" t="s">
        <v>3453</v>
      </c>
      <c r="AF267" t="s">
        <v>80</v>
      </c>
      <c r="AG267" t="s">
        <v>3454</v>
      </c>
      <c r="AH267" t="s">
        <v>3455</v>
      </c>
      <c r="AM267" t="s">
        <v>3456</v>
      </c>
    </row>
    <row r="268" spans="1:39">
      <c r="A268" t="s">
        <v>3457</v>
      </c>
      <c r="B268" t="s">
        <v>3458</v>
      </c>
      <c r="C268" t="s">
        <v>73</v>
      </c>
      <c r="E268" t="s">
        <v>42</v>
      </c>
      <c r="F268" t="s">
        <v>43</v>
      </c>
      <c r="G268" t="s">
        <v>3459</v>
      </c>
      <c r="H268" t="s">
        <v>3459</v>
      </c>
      <c r="M268" t="s">
        <v>2551</v>
      </c>
      <c r="N268" t="s">
        <v>50</v>
      </c>
      <c r="O268" t="s">
        <v>3460</v>
      </c>
      <c r="P268" t="s">
        <v>3461</v>
      </c>
      <c r="Q268" t="s">
        <v>54</v>
      </c>
      <c r="R268" t="s">
        <v>54</v>
      </c>
      <c r="S268" t="s">
        <v>54</v>
      </c>
      <c r="T268" t="s">
        <v>1244</v>
      </c>
      <c r="V268" t="s">
        <v>3462</v>
      </c>
      <c r="W268" t="s">
        <v>3463</v>
      </c>
      <c r="X268" t="s">
        <v>1917</v>
      </c>
      <c r="Y268" t="s">
        <v>1108</v>
      </c>
      <c r="Z268" t="s">
        <v>3464</v>
      </c>
      <c r="AA268" t="s">
        <v>3465</v>
      </c>
      <c r="AB268" t="s">
        <v>80</v>
      </c>
      <c r="AC268" t="s">
        <v>3466</v>
      </c>
      <c r="AD268" t="s">
        <v>3467</v>
      </c>
      <c r="AE268" t="s">
        <v>3465</v>
      </c>
      <c r="AF268" t="s">
        <v>80</v>
      </c>
      <c r="AG268" t="s">
        <v>3466</v>
      </c>
      <c r="AH268" t="s">
        <v>3467</v>
      </c>
      <c r="AM268" t="s">
        <v>3468</v>
      </c>
    </row>
    <row r="269" spans="1:39">
      <c r="A269" t="s">
        <v>3469</v>
      </c>
      <c r="B269" t="s">
        <v>3470</v>
      </c>
      <c r="C269" t="s">
        <v>98</v>
      </c>
      <c r="E269" t="s">
        <v>42</v>
      </c>
      <c r="F269" t="s">
        <v>43</v>
      </c>
      <c r="G269" t="s">
        <v>3471</v>
      </c>
      <c r="M269" t="s">
        <v>100</v>
      </c>
      <c r="N269" t="s">
        <v>50</v>
      </c>
      <c r="O269" t="s">
        <v>101</v>
      </c>
      <c r="P269" t="s">
        <v>3461</v>
      </c>
      <c r="Q269" t="s">
        <v>54</v>
      </c>
      <c r="R269" t="s">
        <v>54</v>
      </c>
      <c r="S269" t="s">
        <v>54</v>
      </c>
      <c r="T269" t="s">
        <v>271</v>
      </c>
      <c r="V269" t="s">
        <v>3472</v>
      </c>
      <c r="X269" t="s">
        <v>1917</v>
      </c>
      <c r="Y269" t="s">
        <v>1108</v>
      </c>
      <c r="Z269" t="s">
        <v>3464</v>
      </c>
      <c r="AA269" t="s">
        <v>3473</v>
      </c>
      <c r="AB269" t="s">
        <v>3474</v>
      </c>
      <c r="AC269" t="s">
        <v>3475</v>
      </c>
      <c r="AD269" t="s">
        <v>3476</v>
      </c>
      <c r="AE269" t="s">
        <v>3473</v>
      </c>
      <c r="AF269" t="s">
        <v>3474</v>
      </c>
      <c r="AG269" t="s">
        <v>3475</v>
      </c>
      <c r="AH269" t="s">
        <v>3476</v>
      </c>
      <c r="AM269" t="s">
        <v>3477</v>
      </c>
    </row>
    <row r="270" spans="1:39">
      <c r="A270" t="s">
        <v>3478</v>
      </c>
      <c r="B270" t="s">
        <v>3479</v>
      </c>
      <c r="C270" t="s">
        <v>73</v>
      </c>
      <c r="E270" t="s">
        <v>42</v>
      </c>
      <c r="F270" t="s">
        <v>43</v>
      </c>
      <c r="G270" t="s">
        <v>3480</v>
      </c>
      <c r="H270" t="s">
        <v>3480</v>
      </c>
      <c r="M270" t="s">
        <v>365</v>
      </c>
      <c r="N270" t="s">
        <v>50</v>
      </c>
      <c r="O270" t="s">
        <v>3481</v>
      </c>
      <c r="P270" t="s">
        <v>3482</v>
      </c>
      <c r="Q270" t="s">
        <v>54</v>
      </c>
      <c r="R270" t="s">
        <v>54</v>
      </c>
      <c r="S270" t="s">
        <v>54</v>
      </c>
      <c r="T270" t="s">
        <v>271</v>
      </c>
      <c r="V270" t="s">
        <v>3483</v>
      </c>
      <c r="X270" t="s">
        <v>1917</v>
      </c>
      <c r="Y270" t="s">
        <v>1108</v>
      </c>
      <c r="Z270" t="s">
        <v>3417</v>
      </c>
      <c r="AA270" t="s">
        <v>3484</v>
      </c>
      <c r="AB270" t="s">
        <v>896</v>
      </c>
      <c r="AC270" t="s">
        <v>3485</v>
      </c>
      <c r="AD270" t="s">
        <v>3486</v>
      </c>
      <c r="AE270" t="s">
        <v>3484</v>
      </c>
      <c r="AF270" t="s">
        <v>896</v>
      </c>
      <c r="AG270" t="s">
        <v>3485</v>
      </c>
      <c r="AH270" t="s">
        <v>3486</v>
      </c>
      <c r="AM270" t="s">
        <v>3487</v>
      </c>
    </row>
    <row r="271" spans="1:39">
      <c r="A271" t="s">
        <v>3488</v>
      </c>
      <c r="B271" t="s">
        <v>3489</v>
      </c>
      <c r="C271" t="s">
        <v>73</v>
      </c>
      <c r="E271" t="s">
        <v>42</v>
      </c>
      <c r="F271" t="s">
        <v>43</v>
      </c>
      <c r="G271" t="s">
        <v>3490</v>
      </c>
      <c r="H271" t="s">
        <v>3490</v>
      </c>
      <c r="M271" t="s">
        <v>2124</v>
      </c>
      <c r="N271" t="s">
        <v>50</v>
      </c>
      <c r="O271" t="s">
        <v>76</v>
      </c>
      <c r="P271" t="s">
        <v>3491</v>
      </c>
      <c r="Q271" t="s">
        <v>54</v>
      </c>
      <c r="R271" t="s">
        <v>54</v>
      </c>
      <c r="S271" t="s">
        <v>54</v>
      </c>
      <c r="T271" t="s">
        <v>171</v>
      </c>
      <c r="V271" t="s">
        <v>3492</v>
      </c>
      <c r="X271" t="s">
        <v>3493</v>
      </c>
      <c r="Y271" t="s">
        <v>157</v>
      </c>
      <c r="Z271" t="s">
        <v>3494</v>
      </c>
      <c r="AA271" t="s">
        <v>3495</v>
      </c>
      <c r="AB271" t="s">
        <v>80</v>
      </c>
      <c r="AC271" t="s">
        <v>3496</v>
      </c>
      <c r="AD271" t="s">
        <v>3497</v>
      </c>
      <c r="AE271" t="s">
        <v>3495</v>
      </c>
      <c r="AF271" t="s">
        <v>80</v>
      </c>
      <c r="AG271" t="s">
        <v>3496</v>
      </c>
      <c r="AH271" t="s">
        <v>3497</v>
      </c>
      <c r="AM271" t="s">
        <v>3498</v>
      </c>
    </row>
    <row r="272" spans="1:39">
      <c r="A272" t="s">
        <v>3499</v>
      </c>
      <c r="B272" t="s">
        <v>3500</v>
      </c>
      <c r="C272" t="s">
        <v>73</v>
      </c>
      <c r="E272" t="s">
        <v>42</v>
      </c>
      <c r="F272" t="s">
        <v>43</v>
      </c>
      <c r="G272" t="s">
        <v>3501</v>
      </c>
      <c r="H272" t="s">
        <v>3501</v>
      </c>
      <c r="M272" t="s">
        <v>2551</v>
      </c>
      <c r="N272" t="s">
        <v>50</v>
      </c>
      <c r="O272" t="s">
        <v>3502</v>
      </c>
      <c r="P272" t="s">
        <v>3503</v>
      </c>
      <c r="Q272" t="s">
        <v>54</v>
      </c>
      <c r="R272" t="s">
        <v>54</v>
      </c>
      <c r="S272" t="s">
        <v>54</v>
      </c>
      <c r="T272" t="s">
        <v>225</v>
      </c>
      <c r="V272" t="s">
        <v>3504</v>
      </c>
      <c r="X272" t="s">
        <v>274</v>
      </c>
      <c r="Y272" t="s">
        <v>157</v>
      </c>
      <c r="Z272" t="s">
        <v>3505</v>
      </c>
      <c r="AA272" t="s">
        <v>3506</v>
      </c>
      <c r="AB272" t="s">
        <v>80</v>
      </c>
      <c r="AC272" t="s">
        <v>3507</v>
      </c>
      <c r="AD272" t="s">
        <v>3508</v>
      </c>
      <c r="AE272" t="s">
        <v>3506</v>
      </c>
      <c r="AF272" t="s">
        <v>80</v>
      </c>
      <c r="AG272" t="s">
        <v>3507</v>
      </c>
      <c r="AH272" t="s">
        <v>3508</v>
      </c>
      <c r="AM272" t="s">
        <v>3509</v>
      </c>
    </row>
    <row r="273" spans="1:39">
      <c r="A273" t="s">
        <v>3510</v>
      </c>
      <c r="B273" t="s">
        <v>3511</v>
      </c>
      <c r="C273" t="s">
        <v>73</v>
      </c>
      <c r="E273" t="s">
        <v>42</v>
      </c>
      <c r="F273" t="s">
        <v>43</v>
      </c>
      <c r="G273" t="s">
        <v>3512</v>
      </c>
      <c r="H273" t="s">
        <v>3512</v>
      </c>
      <c r="M273" t="s">
        <v>2838</v>
      </c>
      <c r="N273" t="s">
        <v>50</v>
      </c>
      <c r="O273" t="s">
        <v>3513</v>
      </c>
      <c r="P273" t="s">
        <v>3514</v>
      </c>
      <c r="Q273" t="s">
        <v>54</v>
      </c>
      <c r="R273" t="s">
        <v>54</v>
      </c>
      <c r="S273" t="s">
        <v>54</v>
      </c>
      <c r="T273" t="s">
        <v>225</v>
      </c>
      <c r="V273" t="s">
        <v>3515</v>
      </c>
      <c r="X273" t="s">
        <v>3516</v>
      </c>
      <c r="Y273" t="s">
        <v>228</v>
      </c>
      <c r="Z273" t="s">
        <v>3517</v>
      </c>
      <c r="AA273" t="s">
        <v>3518</v>
      </c>
      <c r="AB273" t="s">
        <v>178</v>
      </c>
      <c r="AC273" t="s">
        <v>3519</v>
      </c>
      <c r="AD273" t="s">
        <v>3520</v>
      </c>
      <c r="AE273" t="s">
        <v>3518</v>
      </c>
      <c r="AF273" t="s">
        <v>178</v>
      </c>
      <c r="AG273" t="s">
        <v>3519</v>
      </c>
      <c r="AH273" t="s">
        <v>3520</v>
      </c>
      <c r="AM273" t="s">
        <v>3521</v>
      </c>
    </row>
    <row r="274" spans="1:39">
      <c r="A274" t="s">
        <v>3522</v>
      </c>
      <c r="B274" t="s">
        <v>3523</v>
      </c>
      <c r="C274" t="s">
        <v>73</v>
      </c>
      <c r="E274" t="s">
        <v>42</v>
      </c>
      <c r="F274" t="s">
        <v>43</v>
      </c>
      <c r="G274" t="s">
        <v>3524</v>
      </c>
      <c r="H274" t="s">
        <v>3524</v>
      </c>
      <c r="M274" t="s">
        <v>75</v>
      </c>
      <c r="N274" t="s">
        <v>50</v>
      </c>
      <c r="O274" t="s">
        <v>76</v>
      </c>
      <c r="P274" t="s">
        <v>3525</v>
      </c>
      <c r="Q274" t="s">
        <v>54</v>
      </c>
      <c r="R274" t="s">
        <v>54</v>
      </c>
      <c r="S274" t="s">
        <v>54</v>
      </c>
      <c r="T274" t="s">
        <v>171</v>
      </c>
      <c r="V274" t="s">
        <v>3526</v>
      </c>
      <c r="X274" t="s">
        <v>498</v>
      </c>
      <c r="Y274" t="s">
        <v>141</v>
      </c>
      <c r="Z274" t="s">
        <v>3527</v>
      </c>
      <c r="AA274" t="s">
        <v>3528</v>
      </c>
      <c r="AB274" t="s">
        <v>2304</v>
      </c>
      <c r="AC274" t="s">
        <v>3529</v>
      </c>
      <c r="AD274" t="s">
        <v>3530</v>
      </c>
      <c r="AE274" t="s">
        <v>3528</v>
      </c>
      <c r="AF274" t="s">
        <v>2304</v>
      </c>
      <c r="AG274" t="s">
        <v>3529</v>
      </c>
      <c r="AH274" t="s">
        <v>3530</v>
      </c>
      <c r="AM274" t="s">
        <v>3531</v>
      </c>
    </row>
    <row r="275" spans="1:39">
      <c r="A275" t="s">
        <v>3532</v>
      </c>
      <c r="B275" t="s">
        <v>3533</v>
      </c>
      <c r="C275" t="s">
        <v>73</v>
      </c>
      <c r="E275" t="s">
        <v>42</v>
      </c>
      <c r="F275" t="s">
        <v>43</v>
      </c>
      <c r="G275" t="s">
        <v>3534</v>
      </c>
      <c r="H275" t="s">
        <v>3534</v>
      </c>
      <c r="M275" t="s">
        <v>2158</v>
      </c>
      <c r="N275" t="s">
        <v>50</v>
      </c>
      <c r="O275" t="s">
        <v>1787</v>
      </c>
      <c r="Q275" t="s">
        <v>54</v>
      </c>
      <c r="R275" t="s">
        <v>54</v>
      </c>
      <c r="S275" t="s">
        <v>54</v>
      </c>
      <c r="T275" t="s">
        <v>1260</v>
      </c>
      <c r="V275" t="s">
        <v>3535</v>
      </c>
      <c r="W275" t="s">
        <v>3536</v>
      </c>
      <c r="X275" t="s">
        <v>3537</v>
      </c>
      <c r="Y275" t="s">
        <v>228</v>
      </c>
      <c r="Z275" t="s">
        <v>3538</v>
      </c>
      <c r="AA275" t="s">
        <v>3539</v>
      </c>
      <c r="AB275" t="s">
        <v>80</v>
      </c>
      <c r="AC275" t="s">
        <v>3540</v>
      </c>
      <c r="AD275" t="s">
        <v>3541</v>
      </c>
      <c r="AE275" t="s">
        <v>3539</v>
      </c>
      <c r="AF275" t="s">
        <v>80</v>
      </c>
      <c r="AG275" t="s">
        <v>3540</v>
      </c>
      <c r="AH275" t="s">
        <v>3541</v>
      </c>
      <c r="AM275" t="s">
        <v>3542</v>
      </c>
    </row>
    <row r="276" spans="1:39">
      <c r="A276" t="s">
        <v>3543</v>
      </c>
      <c r="B276" t="s">
        <v>3544</v>
      </c>
      <c r="C276" t="s">
        <v>73</v>
      </c>
      <c r="E276" t="s">
        <v>42</v>
      </c>
      <c r="F276" t="s">
        <v>43</v>
      </c>
      <c r="G276" t="s">
        <v>3545</v>
      </c>
      <c r="H276" t="s">
        <v>3545</v>
      </c>
      <c r="M276" t="s">
        <v>2158</v>
      </c>
      <c r="N276" t="s">
        <v>50</v>
      </c>
      <c r="O276" t="s">
        <v>76</v>
      </c>
      <c r="P276" t="s">
        <v>3546</v>
      </c>
      <c r="Q276" t="s">
        <v>54</v>
      </c>
      <c r="R276" t="s">
        <v>54</v>
      </c>
      <c r="S276" t="s">
        <v>54</v>
      </c>
      <c r="T276" t="s">
        <v>225</v>
      </c>
      <c r="V276" t="s">
        <v>3547</v>
      </c>
      <c r="X276" t="s">
        <v>3548</v>
      </c>
      <c r="Y276" t="s">
        <v>387</v>
      </c>
      <c r="Z276" t="s">
        <v>3549</v>
      </c>
      <c r="AA276" t="s">
        <v>3550</v>
      </c>
      <c r="AB276" t="s">
        <v>80</v>
      </c>
      <c r="AC276" t="s">
        <v>3551</v>
      </c>
      <c r="AD276" t="s">
        <v>3552</v>
      </c>
      <c r="AE276" t="s">
        <v>3550</v>
      </c>
      <c r="AF276" t="s">
        <v>80</v>
      </c>
      <c r="AG276" t="s">
        <v>3551</v>
      </c>
      <c r="AH276" t="s">
        <v>3552</v>
      </c>
      <c r="AM276" t="s">
        <v>3553</v>
      </c>
    </row>
    <row r="277" spans="1:39">
      <c r="A277" t="s">
        <v>3554</v>
      </c>
      <c r="B277" t="s">
        <v>3555</v>
      </c>
      <c r="C277" t="s">
        <v>73</v>
      </c>
      <c r="E277" t="s">
        <v>42</v>
      </c>
      <c r="F277" t="s">
        <v>43</v>
      </c>
      <c r="G277" t="s">
        <v>3556</v>
      </c>
      <c r="H277" t="s">
        <v>3556</v>
      </c>
      <c r="M277" t="s">
        <v>2923</v>
      </c>
      <c r="N277" t="s">
        <v>50</v>
      </c>
      <c r="O277" t="s">
        <v>76</v>
      </c>
      <c r="P277" t="s">
        <v>3557</v>
      </c>
      <c r="Q277" t="s">
        <v>54</v>
      </c>
      <c r="R277" t="s">
        <v>54</v>
      </c>
      <c r="S277" t="s">
        <v>54</v>
      </c>
      <c r="T277" t="s">
        <v>225</v>
      </c>
      <c r="V277" t="s">
        <v>3558</v>
      </c>
      <c r="X277" t="s">
        <v>3559</v>
      </c>
      <c r="Y277" t="s">
        <v>603</v>
      </c>
      <c r="Z277" t="s">
        <v>3560</v>
      </c>
      <c r="AA277" t="s">
        <v>3561</v>
      </c>
      <c r="AB277" t="s">
        <v>80</v>
      </c>
      <c r="AC277" t="s">
        <v>3562</v>
      </c>
      <c r="AD277" t="s">
        <v>3563</v>
      </c>
      <c r="AE277" t="s">
        <v>3561</v>
      </c>
      <c r="AF277" t="s">
        <v>80</v>
      </c>
      <c r="AG277" t="s">
        <v>3562</v>
      </c>
      <c r="AH277" t="s">
        <v>3563</v>
      </c>
      <c r="AM277" t="s">
        <v>3564</v>
      </c>
    </row>
    <row r="278" spans="1:39">
      <c r="A278" t="s">
        <v>3565</v>
      </c>
      <c r="B278" t="s">
        <v>3566</v>
      </c>
      <c r="C278" t="s">
        <v>73</v>
      </c>
      <c r="E278" t="s">
        <v>42</v>
      </c>
      <c r="F278" t="s">
        <v>43</v>
      </c>
      <c r="G278" t="s">
        <v>3567</v>
      </c>
      <c r="H278" t="s">
        <v>3567</v>
      </c>
      <c r="M278" t="s">
        <v>2700</v>
      </c>
      <c r="N278" t="s">
        <v>50</v>
      </c>
      <c r="O278" t="s">
        <v>76</v>
      </c>
      <c r="P278" t="s">
        <v>3568</v>
      </c>
      <c r="Q278" t="s">
        <v>54</v>
      </c>
      <c r="R278" t="s">
        <v>54</v>
      </c>
      <c r="S278" t="s">
        <v>54</v>
      </c>
      <c r="T278" t="s">
        <v>618</v>
      </c>
      <c r="V278" t="s">
        <v>3569</v>
      </c>
      <c r="X278" t="s">
        <v>1396</v>
      </c>
      <c r="Y278" t="s">
        <v>1280</v>
      </c>
      <c r="Z278" t="s">
        <v>3216</v>
      </c>
      <c r="AA278" t="s">
        <v>3570</v>
      </c>
      <c r="AB278" t="s">
        <v>80</v>
      </c>
      <c r="AC278" t="s">
        <v>3571</v>
      </c>
      <c r="AD278" t="s">
        <v>3572</v>
      </c>
      <c r="AE278" t="s">
        <v>3570</v>
      </c>
      <c r="AF278" t="s">
        <v>80</v>
      </c>
      <c r="AG278" t="s">
        <v>3571</v>
      </c>
      <c r="AH278" t="s">
        <v>3572</v>
      </c>
      <c r="AM278" t="s">
        <v>3573</v>
      </c>
    </row>
    <row r="279" spans="1:39">
      <c r="A279" t="s">
        <v>3574</v>
      </c>
      <c r="B279" t="s">
        <v>3575</v>
      </c>
      <c r="C279" t="s">
        <v>73</v>
      </c>
      <c r="E279" t="s">
        <v>42</v>
      </c>
      <c r="F279" t="s">
        <v>43</v>
      </c>
      <c r="G279" t="s">
        <v>3576</v>
      </c>
      <c r="H279" t="s">
        <v>3576</v>
      </c>
      <c r="M279" t="s">
        <v>2801</v>
      </c>
      <c r="N279" t="s">
        <v>50</v>
      </c>
      <c r="O279" t="s">
        <v>3577</v>
      </c>
      <c r="P279" t="s">
        <v>3578</v>
      </c>
      <c r="Q279" t="s">
        <v>54</v>
      </c>
      <c r="R279" t="s">
        <v>54</v>
      </c>
      <c r="S279" t="s">
        <v>54</v>
      </c>
      <c r="T279" t="s">
        <v>127</v>
      </c>
      <c r="V279" t="s">
        <v>3579</v>
      </c>
      <c r="W279" t="s">
        <v>3580</v>
      </c>
      <c r="X279" t="s">
        <v>3581</v>
      </c>
      <c r="Y279" t="s">
        <v>212</v>
      </c>
      <c r="Z279" t="s">
        <v>3582</v>
      </c>
      <c r="AA279" t="s">
        <v>3583</v>
      </c>
      <c r="AB279" t="s">
        <v>80</v>
      </c>
      <c r="AC279" t="s">
        <v>3584</v>
      </c>
      <c r="AD279" t="s">
        <v>3585</v>
      </c>
      <c r="AE279" t="s">
        <v>3583</v>
      </c>
      <c r="AF279" t="s">
        <v>80</v>
      </c>
      <c r="AG279" t="s">
        <v>3584</v>
      </c>
      <c r="AH279" t="s">
        <v>3585</v>
      </c>
      <c r="AM279" t="s">
        <v>3586</v>
      </c>
    </row>
    <row r="280" spans="1:39">
      <c r="A280" t="s">
        <v>3587</v>
      </c>
      <c r="B280" t="s">
        <v>3588</v>
      </c>
      <c r="C280" t="s">
        <v>73</v>
      </c>
      <c r="E280" t="s">
        <v>42</v>
      </c>
      <c r="F280" t="s">
        <v>43</v>
      </c>
      <c r="G280" t="s">
        <v>3589</v>
      </c>
      <c r="H280" t="s">
        <v>3589</v>
      </c>
      <c r="M280" t="s">
        <v>2170</v>
      </c>
      <c r="N280" t="s">
        <v>50</v>
      </c>
      <c r="O280" t="s">
        <v>3590</v>
      </c>
      <c r="P280" t="s">
        <v>3591</v>
      </c>
      <c r="Q280" t="s">
        <v>54</v>
      </c>
      <c r="R280" t="s">
        <v>54</v>
      </c>
      <c r="S280" t="s">
        <v>54</v>
      </c>
      <c r="T280" t="s">
        <v>171</v>
      </c>
      <c r="V280" t="s">
        <v>3592</v>
      </c>
      <c r="X280" t="s">
        <v>2374</v>
      </c>
      <c r="Y280" t="s">
        <v>106</v>
      </c>
      <c r="Z280" t="s">
        <v>3593</v>
      </c>
      <c r="AA280" t="s">
        <v>3594</v>
      </c>
      <c r="AB280" t="s">
        <v>896</v>
      </c>
      <c r="AC280" t="s">
        <v>3595</v>
      </c>
      <c r="AD280" t="s">
        <v>3596</v>
      </c>
      <c r="AE280" t="s">
        <v>3594</v>
      </c>
      <c r="AF280" t="s">
        <v>896</v>
      </c>
      <c r="AG280" t="s">
        <v>3595</v>
      </c>
      <c r="AH280" t="s">
        <v>3596</v>
      </c>
      <c r="AM280" t="s">
        <v>3597</v>
      </c>
    </row>
    <row r="281" spans="1:39">
      <c r="A281" t="s">
        <v>3598</v>
      </c>
      <c r="B281" t="s">
        <v>3599</v>
      </c>
      <c r="C281" t="s">
        <v>73</v>
      </c>
      <c r="E281" t="s">
        <v>42</v>
      </c>
      <c r="F281" t="s">
        <v>43</v>
      </c>
      <c r="G281" t="s">
        <v>3600</v>
      </c>
      <c r="H281" t="s">
        <v>3600</v>
      </c>
      <c r="M281" t="s">
        <v>1602</v>
      </c>
      <c r="N281" t="s">
        <v>50</v>
      </c>
      <c r="O281" t="s">
        <v>3601</v>
      </c>
      <c r="P281" t="s">
        <v>3602</v>
      </c>
      <c r="Q281" t="s">
        <v>54</v>
      </c>
      <c r="R281" t="s">
        <v>54</v>
      </c>
      <c r="S281" t="s">
        <v>54</v>
      </c>
      <c r="T281" t="s">
        <v>3603</v>
      </c>
      <c r="V281" t="s">
        <v>3604</v>
      </c>
      <c r="X281" t="s">
        <v>3605</v>
      </c>
      <c r="Y281" t="s">
        <v>3606</v>
      </c>
      <c r="Z281" t="s">
        <v>3607</v>
      </c>
      <c r="AA281" t="s">
        <v>3608</v>
      </c>
      <c r="AB281" t="s">
        <v>80</v>
      </c>
      <c r="AC281" t="s">
        <v>3609</v>
      </c>
      <c r="AD281" t="s">
        <v>3610</v>
      </c>
      <c r="AE281" t="s">
        <v>3608</v>
      </c>
      <c r="AF281" t="s">
        <v>80</v>
      </c>
      <c r="AG281" t="s">
        <v>3609</v>
      </c>
      <c r="AH281" t="s">
        <v>3610</v>
      </c>
      <c r="AM281" t="s">
        <v>3611</v>
      </c>
    </row>
    <row r="282" spans="1:39">
      <c r="A282" t="s">
        <v>3612</v>
      </c>
      <c r="B282" t="s">
        <v>3613</v>
      </c>
      <c r="C282" t="s">
        <v>73</v>
      </c>
      <c r="E282" t="s">
        <v>42</v>
      </c>
      <c r="F282" t="s">
        <v>43</v>
      </c>
      <c r="G282" t="s">
        <v>3614</v>
      </c>
      <c r="H282" t="s">
        <v>3614</v>
      </c>
      <c r="M282" t="s">
        <v>3615</v>
      </c>
      <c r="N282" t="s">
        <v>50</v>
      </c>
      <c r="O282" t="s">
        <v>76</v>
      </c>
      <c r="P282" t="s">
        <v>3616</v>
      </c>
      <c r="Q282" t="s">
        <v>54</v>
      </c>
      <c r="R282" t="s">
        <v>54</v>
      </c>
      <c r="S282" t="s">
        <v>54</v>
      </c>
      <c r="T282" t="s">
        <v>271</v>
      </c>
      <c r="V282" t="s">
        <v>3617</v>
      </c>
      <c r="X282" t="s">
        <v>3618</v>
      </c>
      <c r="Y282" t="s">
        <v>254</v>
      </c>
      <c r="Z282" t="s">
        <v>3619</v>
      </c>
      <c r="AA282" t="s">
        <v>3620</v>
      </c>
      <c r="AB282" t="s">
        <v>80</v>
      </c>
      <c r="AC282" t="s">
        <v>3621</v>
      </c>
      <c r="AD282" t="s">
        <v>3622</v>
      </c>
      <c r="AE282" t="s">
        <v>3620</v>
      </c>
      <c r="AF282" t="s">
        <v>80</v>
      </c>
      <c r="AG282" t="s">
        <v>3621</v>
      </c>
      <c r="AH282" t="s">
        <v>3622</v>
      </c>
      <c r="AM282" t="s">
        <v>3623</v>
      </c>
    </row>
    <row r="283" spans="1:39">
      <c r="A283" t="s">
        <v>3624</v>
      </c>
      <c r="B283" t="s">
        <v>3625</v>
      </c>
      <c r="C283" t="s">
        <v>73</v>
      </c>
      <c r="E283" t="s">
        <v>42</v>
      </c>
      <c r="F283" t="s">
        <v>43</v>
      </c>
      <c r="G283" t="s">
        <v>3626</v>
      </c>
      <c r="H283" t="s">
        <v>3626</v>
      </c>
      <c r="M283" t="s">
        <v>3627</v>
      </c>
      <c r="N283" t="s">
        <v>50</v>
      </c>
      <c r="O283" t="s">
        <v>2206</v>
      </c>
      <c r="P283" t="s">
        <v>3628</v>
      </c>
      <c r="Q283" t="s">
        <v>54</v>
      </c>
      <c r="R283" t="s">
        <v>54</v>
      </c>
      <c r="S283" t="s">
        <v>54</v>
      </c>
      <c r="T283" t="s">
        <v>1244</v>
      </c>
      <c r="V283" t="s">
        <v>3629</v>
      </c>
      <c r="X283" t="s">
        <v>1618</v>
      </c>
      <c r="Y283" t="s">
        <v>1619</v>
      </c>
      <c r="Z283" t="s">
        <v>3630</v>
      </c>
      <c r="AA283" t="s">
        <v>3631</v>
      </c>
      <c r="AB283" t="s">
        <v>80</v>
      </c>
      <c r="AC283" t="s">
        <v>3632</v>
      </c>
      <c r="AD283" t="s">
        <v>3633</v>
      </c>
      <c r="AE283" t="s">
        <v>3631</v>
      </c>
      <c r="AF283" t="s">
        <v>80</v>
      </c>
      <c r="AG283" t="s">
        <v>3632</v>
      </c>
      <c r="AH283" t="s">
        <v>3633</v>
      </c>
      <c r="AM283" t="s">
        <v>3634</v>
      </c>
    </row>
    <row r="284" spans="1:39">
      <c r="A284" t="s">
        <v>3635</v>
      </c>
      <c r="B284" t="s">
        <v>3636</v>
      </c>
      <c r="C284" t="s">
        <v>73</v>
      </c>
      <c r="E284" t="s">
        <v>42</v>
      </c>
      <c r="F284" t="s">
        <v>43</v>
      </c>
      <c r="G284" t="s">
        <v>3637</v>
      </c>
      <c r="H284" t="s">
        <v>3637</v>
      </c>
      <c r="M284" t="s">
        <v>3126</v>
      </c>
      <c r="N284" t="s">
        <v>50</v>
      </c>
      <c r="O284" t="s">
        <v>2634</v>
      </c>
      <c r="P284" t="s">
        <v>3638</v>
      </c>
      <c r="Q284" t="s">
        <v>54</v>
      </c>
      <c r="R284" t="s">
        <v>54</v>
      </c>
      <c r="S284" t="s">
        <v>54</v>
      </c>
      <c r="T284" t="s">
        <v>271</v>
      </c>
      <c r="V284" t="s">
        <v>3179</v>
      </c>
      <c r="W284" t="s">
        <v>3639</v>
      </c>
      <c r="X284" t="s">
        <v>3640</v>
      </c>
      <c r="Y284" t="s">
        <v>157</v>
      </c>
      <c r="Z284" t="s">
        <v>3182</v>
      </c>
      <c r="AA284" t="s">
        <v>3641</v>
      </c>
      <c r="AB284" t="s">
        <v>3429</v>
      </c>
      <c r="AC284" t="s">
        <v>3642</v>
      </c>
      <c r="AD284" t="s">
        <v>3643</v>
      </c>
      <c r="AE284" t="s">
        <v>3641</v>
      </c>
      <c r="AF284" t="s">
        <v>3429</v>
      </c>
      <c r="AG284" t="s">
        <v>3642</v>
      </c>
      <c r="AH284" t="s">
        <v>3643</v>
      </c>
      <c r="AM284" t="s">
        <v>3644</v>
      </c>
    </row>
    <row r="285" spans="1:39">
      <c r="A285" t="s">
        <v>3645</v>
      </c>
      <c r="B285" t="s">
        <v>3646</v>
      </c>
      <c r="C285" t="s">
        <v>73</v>
      </c>
      <c r="E285" t="s">
        <v>42</v>
      </c>
      <c r="F285" t="s">
        <v>43</v>
      </c>
      <c r="G285" t="s">
        <v>3647</v>
      </c>
      <c r="H285" t="s">
        <v>3647</v>
      </c>
      <c r="M285" t="s">
        <v>2170</v>
      </c>
      <c r="N285" t="s">
        <v>50</v>
      </c>
      <c r="O285" t="s">
        <v>3073</v>
      </c>
      <c r="P285" t="s">
        <v>3648</v>
      </c>
      <c r="Q285" t="s">
        <v>54</v>
      </c>
      <c r="R285" t="s">
        <v>54</v>
      </c>
      <c r="S285" t="s">
        <v>54</v>
      </c>
      <c r="T285" t="s">
        <v>225</v>
      </c>
      <c r="V285" t="s">
        <v>3649</v>
      </c>
      <c r="X285" t="s">
        <v>3650</v>
      </c>
      <c r="Y285" t="s">
        <v>923</v>
      </c>
      <c r="Z285" t="s">
        <v>3651</v>
      </c>
      <c r="AA285" t="s">
        <v>3652</v>
      </c>
      <c r="AB285" t="s">
        <v>178</v>
      </c>
      <c r="AC285" t="s">
        <v>3653</v>
      </c>
      <c r="AD285" t="s">
        <v>3654</v>
      </c>
      <c r="AE285" t="s">
        <v>3652</v>
      </c>
      <c r="AF285" t="s">
        <v>178</v>
      </c>
      <c r="AG285" t="s">
        <v>3653</v>
      </c>
      <c r="AH285" t="s">
        <v>3654</v>
      </c>
      <c r="AM285" t="s">
        <v>3655</v>
      </c>
    </row>
    <row r="286" spans="1:39">
      <c r="A286" t="s">
        <v>3656</v>
      </c>
      <c r="B286" t="s">
        <v>3657</v>
      </c>
      <c r="C286" t="s">
        <v>73</v>
      </c>
      <c r="E286" t="s">
        <v>42</v>
      </c>
      <c r="F286" t="s">
        <v>43</v>
      </c>
      <c r="G286" t="s">
        <v>3658</v>
      </c>
      <c r="H286" t="s">
        <v>3658</v>
      </c>
      <c r="M286" t="s">
        <v>2700</v>
      </c>
      <c r="N286" t="s">
        <v>50</v>
      </c>
      <c r="O286" t="s">
        <v>3659</v>
      </c>
      <c r="P286" t="s">
        <v>3660</v>
      </c>
      <c r="Q286" t="s">
        <v>54</v>
      </c>
      <c r="R286" t="s">
        <v>54</v>
      </c>
      <c r="S286" t="s">
        <v>54</v>
      </c>
      <c r="T286" t="s">
        <v>618</v>
      </c>
      <c r="V286" t="s">
        <v>3661</v>
      </c>
      <c r="X286" t="s">
        <v>274</v>
      </c>
      <c r="Y286" t="s">
        <v>157</v>
      </c>
      <c r="Z286" t="s">
        <v>3505</v>
      </c>
      <c r="AA286" t="s">
        <v>3662</v>
      </c>
      <c r="AB286" t="s">
        <v>80</v>
      </c>
      <c r="AC286" t="s">
        <v>3663</v>
      </c>
      <c r="AD286" t="s">
        <v>3664</v>
      </c>
      <c r="AE286" t="s">
        <v>3662</v>
      </c>
      <c r="AF286" t="s">
        <v>80</v>
      </c>
      <c r="AG286" t="s">
        <v>3663</v>
      </c>
      <c r="AH286" t="s">
        <v>3664</v>
      </c>
      <c r="AM286" t="s">
        <v>3665</v>
      </c>
    </row>
    <row r="287" spans="1:39">
      <c r="A287" t="s">
        <v>3666</v>
      </c>
      <c r="B287" t="s">
        <v>3667</v>
      </c>
      <c r="C287" t="s">
        <v>73</v>
      </c>
      <c r="E287" t="s">
        <v>42</v>
      </c>
      <c r="F287" t="s">
        <v>439</v>
      </c>
      <c r="G287" t="s">
        <v>3668</v>
      </c>
      <c r="H287" t="s">
        <v>3668</v>
      </c>
      <c r="M287" t="s">
        <v>896</v>
      </c>
      <c r="N287" t="s">
        <v>50</v>
      </c>
      <c r="O287" t="s">
        <v>76</v>
      </c>
      <c r="P287" t="s">
        <v>3669</v>
      </c>
      <c r="Q287" t="s">
        <v>54</v>
      </c>
      <c r="R287" t="s">
        <v>54</v>
      </c>
      <c r="S287" t="s">
        <v>54</v>
      </c>
      <c r="T287" t="s">
        <v>618</v>
      </c>
      <c r="V287" t="s">
        <v>3670</v>
      </c>
      <c r="X287" t="s">
        <v>3671</v>
      </c>
      <c r="Y287" t="s">
        <v>3672</v>
      </c>
      <c r="Z287" t="s">
        <v>3673</v>
      </c>
      <c r="AA287" t="s">
        <v>3674</v>
      </c>
      <c r="AB287" t="s">
        <v>80</v>
      </c>
      <c r="AC287" t="s">
        <v>3675</v>
      </c>
      <c r="AD287" t="s">
        <v>3676</v>
      </c>
      <c r="AE287" t="s">
        <v>3674</v>
      </c>
      <c r="AF287" t="s">
        <v>80</v>
      </c>
      <c r="AG287" t="s">
        <v>3675</v>
      </c>
      <c r="AH287" t="s">
        <v>3676</v>
      </c>
      <c r="AI287" t="s">
        <v>3677</v>
      </c>
      <c r="AJ287" t="s">
        <v>3678</v>
      </c>
      <c r="AK287" t="s">
        <v>3675</v>
      </c>
      <c r="AM287" t="s">
        <v>3679</v>
      </c>
    </row>
    <row r="288" spans="1:39">
      <c r="A288" t="s">
        <v>3680</v>
      </c>
      <c r="B288" t="s">
        <v>3681</v>
      </c>
      <c r="C288" t="s">
        <v>73</v>
      </c>
      <c r="E288" t="s">
        <v>42</v>
      </c>
      <c r="F288" t="s">
        <v>43</v>
      </c>
      <c r="G288" t="s">
        <v>3682</v>
      </c>
      <c r="H288" t="s">
        <v>3682</v>
      </c>
      <c r="M288" t="s">
        <v>3683</v>
      </c>
      <c r="N288" t="s">
        <v>50</v>
      </c>
      <c r="O288" t="s">
        <v>3684</v>
      </c>
      <c r="P288" t="s">
        <v>3685</v>
      </c>
      <c r="Q288" t="s">
        <v>54</v>
      </c>
      <c r="R288" t="s">
        <v>54</v>
      </c>
      <c r="S288" t="s">
        <v>54</v>
      </c>
      <c r="T288" t="s">
        <v>618</v>
      </c>
      <c r="V288" t="s">
        <v>3686</v>
      </c>
      <c r="W288" t="s">
        <v>3687</v>
      </c>
      <c r="X288" t="s">
        <v>3688</v>
      </c>
      <c r="Y288" t="s">
        <v>923</v>
      </c>
      <c r="Z288" t="s">
        <v>3689</v>
      </c>
      <c r="AA288" t="s">
        <v>3690</v>
      </c>
      <c r="AB288" t="s">
        <v>178</v>
      </c>
      <c r="AC288" t="s">
        <v>3691</v>
      </c>
      <c r="AD288" t="s">
        <v>3692</v>
      </c>
      <c r="AE288" t="s">
        <v>3690</v>
      </c>
      <c r="AF288" t="s">
        <v>178</v>
      </c>
      <c r="AG288" t="s">
        <v>3691</v>
      </c>
      <c r="AH288" t="s">
        <v>3692</v>
      </c>
      <c r="AM288" t="s">
        <v>3693</v>
      </c>
    </row>
    <row r="289" spans="1:39">
      <c r="A289" t="s">
        <v>3694</v>
      </c>
      <c r="B289" t="s">
        <v>3695</v>
      </c>
      <c r="C289" t="s">
        <v>205</v>
      </c>
      <c r="E289" t="s">
        <v>42</v>
      </c>
      <c r="F289" t="s">
        <v>43</v>
      </c>
      <c r="G289" t="s">
        <v>3696</v>
      </c>
      <c r="N289" t="s">
        <v>50</v>
      </c>
      <c r="O289" t="s">
        <v>51</v>
      </c>
      <c r="P289" t="s">
        <v>3697</v>
      </c>
      <c r="Q289" t="s">
        <v>54</v>
      </c>
      <c r="R289" t="s">
        <v>54</v>
      </c>
      <c r="S289" t="s">
        <v>54</v>
      </c>
      <c r="T289" t="s">
        <v>209</v>
      </c>
      <c r="V289" t="s">
        <v>3698</v>
      </c>
      <c r="X289" t="s">
        <v>3699</v>
      </c>
      <c r="Y289" t="s">
        <v>2060</v>
      </c>
      <c r="Z289" t="s">
        <v>3700</v>
      </c>
      <c r="AE289" t="s">
        <v>3701</v>
      </c>
      <c r="AM289" t="s">
        <v>3702</v>
      </c>
    </row>
    <row r="290" spans="1:39">
      <c r="A290" t="s">
        <v>3703</v>
      </c>
      <c r="B290" t="s">
        <v>3704</v>
      </c>
      <c r="C290" t="s">
        <v>205</v>
      </c>
      <c r="E290" t="s">
        <v>42</v>
      </c>
      <c r="F290" t="s">
        <v>43</v>
      </c>
      <c r="G290" t="s">
        <v>3705</v>
      </c>
      <c r="N290" t="s">
        <v>50</v>
      </c>
      <c r="O290" t="s">
        <v>51</v>
      </c>
      <c r="P290" t="s">
        <v>3706</v>
      </c>
      <c r="Q290" t="s">
        <v>54</v>
      </c>
      <c r="R290" t="s">
        <v>54</v>
      </c>
      <c r="S290" t="s">
        <v>54</v>
      </c>
      <c r="T290" t="s">
        <v>209</v>
      </c>
      <c r="V290" t="s">
        <v>3707</v>
      </c>
      <c r="X290" t="s">
        <v>3708</v>
      </c>
      <c r="Y290" t="s">
        <v>562</v>
      </c>
      <c r="Z290" t="s">
        <v>3709</v>
      </c>
      <c r="AC290" t="s">
        <v>214</v>
      </c>
      <c r="AE290" t="s">
        <v>3710</v>
      </c>
      <c r="AG290" t="s">
        <v>214</v>
      </c>
      <c r="AM290" t="s">
        <v>3711</v>
      </c>
    </row>
    <row r="291" spans="1:39">
      <c r="A291" t="s">
        <v>3712</v>
      </c>
      <c r="B291" t="s">
        <v>3713</v>
      </c>
      <c r="C291" t="s">
        <v>205</v>
      </c>
      <c r="E291" t="s">
        <v>42</v>
      </c>
      <c r="F291" t="s">
        <v>43</v>
      </c>
      <c r="G291" t="s">
        <v>3714</v>
      </c>
      <c r="N291" t="s">
        <v>50</v>
      </c>
      <c r="O291" t="s">
        <v>1971</v>
      </c>
      <c r="P291" t="s">
        <v>208</v>
      </c>
      <c r="Q291" t="s">
        <v>54</v>
      </c>
      <c r="R291" t="s">
        <v>54</v>
      </c>
      <c r="S291" t="s">
        <v>54</v>
      </c>
      <c r="T291" t="s">
        <v>209</v>
      </c>
      <c r="V291" t="s">
        <v>3715</v>
      </c>
      <c r="X291" t="s">
        <v>3716</v>
      </c>
      <c r="Y291" t="s">
        <v>157</v>
      </c>
      <c r="Z291" t="s">
        <v>3717</v>
      </c>
      <c r="AC291" t="s">
        <v>214</v>
      </c>
      <c r="AE291" t="s">
        <v>3718</v>
      </c>
      <c r="AG291" t="s">
        <v>214</v>
      </c>
      <c r="AH291" t="s">
        <v>3719</v>
      </c>
      <c r="AM291" t="s">
        <v>3720</v>
      </c>
    </row>
    <row r="292" spans="1:39">
      <c r="A292" t="s">
        <v>3721</v>
      </c>
      <c r="B292" t="s">
        <v>3721</v>
      </c>
      <c r="C292" t="s">
        <v>205</v>
      </c>
      <c r="E292" t="s">
        <v>42</v>
      </c>
      <c r="F292" t="s">
        <v>43</v>
      </c>
      <c r="G292" t="s">
        <v>3722</v>
      </c>
      <c r="N292" t="s">
        <v>50</v>
      </c>
      <c r="O292" t="s">
        <v>51</v>
      </c>
      <c r="P292" t="s">
        <v>3723</v>
      </c>
      <c r="Q292" t="s">
        <v>54</v>
      </c>
      <c r="R292" t="s">
        <v>54</v>
      </c>
      <c r="S292" t="s">
        <v>54</v>
      </c>
      <c r="T292" t="s">
        <v>209</v>
      </c>
      <c r="V292" t="s">
        <v>3724</v>
      </c>
      <c r="X292" t="s">
        <v>3716</v>
      </c>
      <c r="Y292" t="s">
        <v>157</v>
      </c>
      <c r="Z292" t="s">
        <v>3725</v>
      </c>
      <c r="AC292" t="s">
        <v>214</v>
      </c>
      <c r="AE292" t="s">
        <v>3726</v>
      </c>
      <c r="AG292" t="s">
        <v>214</v>
      </c>
      <c r="AM292" t="s">
        <v>3727</v>
      </c>
    </row>
    <row r="293" spans="1:39">
      <c r="A293" t="s">
        <v>3728</v>
      </c>
      <c r="B293" t="s">
        <v>3729</v>
      </c>
      <c r="C293" t="s">
        <v>205</v>
      </c>
      <c r="E293" t="s">
        <v>42</v>
      </c>
      <c r="F293" t="s">
        <v>43</v>
      </c>
      <c r="G293" t="s">
        <v>3730</v>
      </c>
      <c r="N293" t="s">
        <v>50</v>
      </c>
      <c r="O293" t="s">
        <v>51</v>
      </c>
      <c r="P293" t="s">
        <v>3731</v>
      </c>
      <c r="Q293" t="s">
        <v>54</v>
      </c>
      <c r="R293" t="s">
        <v>54</v>
      </c>
      <c r="S293" t="s">
        <v>54</v>
      </c>
      <c r="T293" t="s">
        <v>209</v>
      </c>
      <c r="V293" t="s">
        <v>3732</v>
      </c>
      <c r="X293" t="s">
        <v>3733</v>
      </c>
      <c r="Y293" t="s">
        <v>141</v>
      </c>
      <c r="Z293" t="s">
        <v>3734</v>
      </c>
      <c r="AC293" t="s">
        <v>214</v>
      </c>
      <c r="AG293" t="s">
        <v>214</v>
      </c>
      <c r="AM293" t="s">
        <v>3735</v>
      </c>
    </row>
    <row r="294" spans="1:39">
      <c r="A294" t="s">
        <v>3736</v>
      </c>
      <c r="B294" t="s">
        <v>3737</v>
      </c>
      <c r="C294" t="s">
        <v>457</v>
      </c>
      <c r="E294" t="s">
        <v>42</v>
      </c>
      <c r="F294" t="s">
        <v>43</v>
      </c>
      <c r="G294" t="s">
        <v>3738</v>
      </c>
      <c r="H294" t="s">
        <v>3738</v>
      </c>
      <c r="M294" t="s">
        <v>919</v>
      </c>
      <c r="N294" t="s">
        <v>50</v>
      </c>
      <c r="O294" t="s">
        <v>3739</v>
      </c>
      <c r="P294" t="s">
        <v>3740</v>
      </c>
      <c r="Q294" t="s">
        <v>54</v>
      </c>
      <c r="R294" t="s">
        <v>54</v>
      </c>
      <c r="S294" t="s">
        <v>54</v>
      </c>
      <c r="T294" t="s">
        <v>209</v>
      </c>
      <c r="V294" t="s">
        <v>3741</v>
      </c>
      <c r="X294" t="s">
        <v>3742</v>
      </c>
      <c r="Y294" t="s">
        <v>305</v>
      </c>
      <c r="Z294" t="s">
        <v>3743</v>
      </c>
      <c r="AA294" t="s">
        <v>3744</v>
      </c>
      <c r="AC294" t="s">
        <v>3745</v>
      </c>
      <c r="AD294" t="s">
        <v>3746</v>
      </c>
      <c r="AE294" t="s">
        <v>3744</v>
      </c>
      <c r="AG294" t="s">
        <v>3745</v>
      </c>
      <c r="AH294" t="s">
        <v>3746</v>
      </c>
      <c r="AM294" t="s">
        <v>3747</v>
      </c>
    </row>
    <row r="295" spans="1:39">
      <c r="A295" t="s">
        <v>3748</v>
      </c>
      <c r="B295" t="s">
        <v>3749</v>
      </c>
      <c r="C295" t="s">
        <v>457</v>
      </c>
      <c r="E295" t="s">
        <v>42</v>
      </c>
      <c r="F295" t="s">
        <v>43</v>
      </c>
      <c r="G295" t="s">
        <v>3750</v>
      </c>
      <c r="H295" t="s">
        <v>3750</v>
      </c>
      <c r="M295" t="s">
        <v>459</v>
      </c>
      <c r="N295" t="s">
        <v>50</v>
      </c>
      <c r="O295" t="s">
        <v>3751</v>
      </c>
      <c r="P295" t="s">
        <v>3752</v>
      </c>
      <c r="Q295" t="s">
        <v>54</v>
      </c>
      <c r="R295" t="s">
        <v>54</v>
      </c>
      <c r="S295" t="s">
        <v>54</v>
      </c>
      <c r="T295" t="s">
        <v>209</v>
      </c>
      <c r="V295" t="s">
        <v>3753</v>
      </c>
      <c r="W295" t="s">
        <v>3754</v>
      </c>
      <c r="X295" t="s">
        <v>3755</v>
      </c>
      <c r="Y295" t="s">
        <v>1180</v>
      </c>
      <c r="Z295" t="s">
        <v>3756</v>
      </c>
      <c r="AA295" t="s">
        <v>3757</v>
      </c>
      <c r="AC295" t="s">
        <v>3758</v>
      </c>
      <c r="AE295" t="s">
        <v>3757</v>
      </c>
      <c r="AG295" t="s">
        <v>3758</v>
      </c>
      <c r="AM295" t="s">
        <v>3759</v>
      </c>
    </row>
    <row r="296" spans="1:39">
      <c r="A296" t="s">
        <v>3760</v>
      </c>
      <c r="B296" t="s">
        <v>3761</v>
      </c>
      <c r="C296" t="s">
        <v>73</v>
      </c>
      <c r="E296" t="s">
        <v>42</v>
      </c>
      <c r="F296" t="s">
        <v>43</v>
      </c>
      <c r="G296" t="s">
        <v>3762</v>
      </c>
      <c r="H296" t="s">
        <v>3762</v>
      </c>
      <c r="M296" t="s">
        <v>2147</v>
      </c>
      <c r="N296" t="s">
        <v>50</v>
      </c>
      <c r="O296" t="s">
        <v>2206</v>
      </c>
      <c r="Q296" t="s">
        <v>54</v>
      </c>
      <c r="R296" t="s">
        <v>54</v>
      </c>
      <c r="S296" t="s">
        <v>54</v>
      </c>
      <c r="T296" t="s">
        <v>271</v>
      </c>
      <c r="V296" t="s">
        <v>3763</v>
      </c>
      <c r="X296" t="s">
        <v>3764</v>
      </c>
      <c r="Y296" t="s">
        <v>157</v>
      </c>
      <c r="Z296" t="s">
        <v>3765</v>
      </c>
      <c r="AA296" t="s">
        <v>3766</v>
      </c>
      <c r="AB296" t="s">
        <v>896</v>
      </c>
      <c r="AC296" t="s">
        <v>3767</v>
      </c>
      <c r="AD296" t="s">
        <v>3768</v>
      </c>
      <c r="AE296" t="s">
        <v>3766</v>
      </c>
      <c r="AF296" t="s">
        <v>896</v>
      </c>
      <c r="AG296" t="s">
        <v>3767</v>
      </c>
      <c r="AH296" t="s">
        <v>3768</v>
      </c>
      <c r="AM296" t="s">
        <v>3769</v>
      </c>
    </row>
    <row r="297" spans="1:39">
      <c r="A297" t="s">
        <v>3770</v>
      </c>
      <c r="B297" t="s">
        <v>3771</v>
      </c>
      <c r="C297" t="s">
        <v>73</v>
      </c>
      <c r="E297" t="s">
        <v>42</v>
      </c>
      <c r="F297" t="s">
        <v>439</v>
      </c>
      <c r="G297" t="s">
        <v>3772</v>
      </c>
      <c r="H297" t="s">
        <v>3772</v>
      </c>
      <c r="M297" t="s">
        <v>746</v>
      </c>
      <c r="N297" t="s">
        <v>50</v>
      </c>
      <c r="O297" t="s">
        <v>3773</v>
      </c>
      <c r="P297" t="s">
        <v>3774</v>
      </c>
      <c r="Q297" t="s">
        <v>54</v>
      </c>
      <c r="R297" t="s">
        <v>54</v>
      </c>
      <c r="S297" t="s">
        <v>54</v>
      </c>
      <c r="T297" t="s">
        <v>225</v>
      </c>
      <c r="V297" t="s">
        <v>3775</v>
      </c>
      <c r="W297" t="s">
        <v>3776</v>
      </c>
      <c r="X297" t="s">
        <v>1493</v>
      </c>
      <c r="Y297" t="s">
        <v>1494</v>
      </c>
      <c r="Z297" t="s">
        <v>3777</v>
      </c>
      <c r="AA297" t="s">
        <v>3778</v>
      </c>
      <c r="AB297" t="s">
        <v>178</v>
      </c>
      <c r="AC297" t="s">
        <v>3779</v>
      </c>
      <c r="AD297" t="s">
        <v>3780</v>
      </c>
      <c r="AE297" t="s">
        <v>3778</v>
      </c>
      <c r="AF297" t="s">
        <v>178</v>
      </c>
      <c r="AG297" t="s">
        <v>3779</v>
      </c>
      <c r="AH297" t="s">
        <v>3780</v>
      </c>
      <c r="AI297" t="s">
        <v>3781</v>
      </c>
      <c r="AJ297" t="s">
        <v>3782</v>
      </c>
      <c r="AK297" t="s">
        <v>3783</v>
      </c>
      <c r="AM297" t="s">
        <v>3784</v>
      </c>
    </row>
    <row r="298" spans="1:39">
      <c r="A298" t="s">
        <v>3785</v>
      </c>
      <c r="B298" t="s">
        <v>3786</v>
      </c>
      <c r="C298" t="s">
        <v>73</v>
      </c>
      <c r="E298" t="s">
        <v>42</v>
      </c>
      <c r="F298" t="s">
        <v>43</v>
      </c>
      <c r="G298" t="s">
        <v>3787</v>
      </c>
      <c r="H298" t="s">
        <v>3787</v>
      </c>
      <c r="M298" t="s">
        <v>2158</v>
      </c>
      <c r="N298" t="s">
        <v>50</v>
      </c>
      <c r="O298" t="s">
        <v>76</v>
      </c>
      <c r="P298" t="s">
        <v>3788</v>
      </c>
      <c r="Q298" t="s">
        <v>54</v>
      </c>
      <c r="R298" t="s">
        <v>54</v>
      </c>
      <c r="S298" t="s">
        <v>54</v>
      </c>
      <c r="T298" t="s">
        <v>618</v>
      </c>
      <c r="V298" t="s">
        <v>3789</v>
      </c>
      <c r="X298" t="s">
        <v>3790</v>
      </c>
      <c r="Y298" t="s">
        <v>157</v>
      </c>
      <c r="Z298" t="s">
        <v>3791</v>
      </c>
      <c r="AA298" t="s">
        <v>3792</v>
      </c>
      <c r="AB298" t="s">
        <v>80</v>
      </c>
      <c r="AC298" t="s">
        <v>3793</v>
      </c>
      <c r="AD298" t="s">
        <v>3794</v>
      </c>
      <c r="AE298" t="s">
        <v>3792</v>
      </c>
      <c r="AF298" t="s">
        <v>80</v>
      </c>
      <c r="AG298" t="s">
        <v>3793</v>
      </c>
      <c r="AH298" t="s">
        <v>3794</v>
      </c>
      <c r="AM298" t="s">
        <v>3795</v>
      </c>
    </row>
    <row r="299" spans="1:39">
      <c r="A299" t="s">
        <v>3796</v>
      </c>
      <c r="B299" t="s">
        <v>3797</v>
      </c>
      <c r="C299" t="s">
        <v>98</v>
      </c>
      <c r="E299" t="s">
        <v>42</v>
      </c>
      <c r="F299" t="s">
        <v>43</v>
      </c>
      <c r="G299" t="s">
        <v>3798</v>
      </c>
      <c r="M299" t="s">
        <v>3799</v>
      </c>
      <c r="N299" t="s">
        <v>50</v>
      </c>
      <c r="O299" t="s">
        <v>101</v>
      </c>
      <c r="P299" t="s">
        <v>3800</v>
      </c>
      <c r="Q299" t="s">
        <v>54</v>
      </c>
      <c r="R299" t="s">
        <v>54</v>
      </c>
      <c r="S299" t="s">
        <v>54</v>
      </c>
      <c r="T299" t="s">
        <v>271</v>
      </c>
      <c r="V299" t="s">
        <v>3801</v>
      </c>
      <c r="X299" t="s">
        <v>3802</v>
      </c>
      <c r="Y299" t="s">
        <v>1108</v>
      </c>
      <c r="Z299" t="s">
        <v>3803</v>
      </c>
      <c r="AA299" t="s">
        <v>3804</v>
      </c>
      <c r="AB299" t="s">
        <v>1380</v>
      </c>
      <c r="AC299" t="s">
        <v>3805</v>
      </c>
      <c r="AD299" t="s">
        <v>3806</v>
      </c>
      <c r="AE299" t="s">
        <v>3804</v>
      </c>
      <c r="AF299" t="s">
        <v>1380</v>
      </c>
      <c r="AG299" t="s">
        <v>3805</v>
      </c>
      <c r="AH299" t="s">
        <v>3806</v>
      </c>
      <c r="AM299" t="s">
        <v>3807</v>
      </c>
    </row>
    <row r="300" spans="1:39">
      <c r="A300" t="s">
        <v>3808</v>
      </c>
      <c r="B300" t="s">
        <v>3809</v>
      </c>
      <c r="C300" t="s">
        <v>98</v>
      </c>
      <c r="E300" t="s">
        <v>42</v>
      </c>
      <c r="F300" t="s">
        <v>43</v>
      </c>
      <c r="G300" t="s">
        <v>3810</v>
      </c>
      <c r="M300" t="s">
        <v>3811</v>
      </c>
      <c r="N300" t="s">
        <v>50</v>
      </c>
      <c r="O300" t="s">
        <v>3812</v>
      </c>
      <c r="P300" t="s">
        <v>3813</v>
      </c>
      <c r="Q300" t="s">
        <v>54</v>
      </c>
      <c r="R300" t="s">
        <v>54</v>
      </c>
      <c r="S300" t="s">
        <v>54</v>
      </c>
      <c r="T300" t="s">
        <v>127</v>
      </c>
      <c r="V300" t="s">
        <v>3814</v>
      </c>
      <c r="X300" t="s">
        <v>2255</v>
      </c>
      <c r="Y300" t="s">
        <v>387</v>
      </c>
      <c r="Z300" t="s">
        <v>3815</v>
      </c>
      <c r="AA300" t="s">
        <v>3816</v>
      </c>
      <c r="AB300" t="s">
        <v>3817</v>
      </c>
      <c r="AC300" t="s">
        <v>3818</v>
      </c>
      <c r="AD300" t="s">
        <v>3819</v>
      </c>
      <c r="AE300" t="s">
        <v>3820</v>
      </c>
      <c r="AF300" t="s">
        <v>3821</v>
      </c>
      <c r="AG300" t="s">
        <v>3822</v>
      </c>
      <c r="AH300" t="s">
        <v>3823</v>
      </c>
      <c r="AM300" t="s">
        <v>3824</v>
      </c>
    </row>
    <row r="301" spans="1:39">
      <c r="A301" t="s">
        <v>3825</v>
      </c>
      <c r="B301" t="s">
        <v>3826</v>
      </c>
      <c r="C301" t="s">
        <v>98</v>
      </c>
      <c r="E301" t="s">
        <v>42</v>
      </c>
      <c r="F301" t="s">
        <v>43</v>
      </c>
      <c r="G301" t="s">
        <v>3827</v>
      </c>
      <c r="M301" t="s">
        <v>3828</v>
      </c>
      <c r="N301" t="s">
        <v>50</v>
      </c>
      <c r="O301" t="s">
        <v>101</v>
      </c>
      <c r="P301" t="s">
        <v>3829</v>
      </c>
      <c r="Q301" t="s">
        <v>54</v>
      </c>
      <c r="R301" t="s">
        <v>54</v>
      </c>
      <c r="S301" t="s">
        <v>54</v>
      </c>
      <c r="T301" t="s">
        <v>225</v>
      </c>
      <c r="V301" t="s">
        <v>3830</v>
      </c>
      <c r="X301" t="s">
        <v>3831</v>
      </c>
      <c r="Y301" t="s">
        <v>90</v>
      </c>
      <c r="Z301" t="s">
        <v>3832</v>
      </c>
      <c r="AA301" t="s">
        <v>3833</v>
      </c>
      <c r="AB301" t="s">
        <v>3834</v>
      </c>
      <c r="AC301" t="s">
        <v>3835</v>
      </c>
      <c r="AD301" t="s">
        <v>3836</v>
      </c>
      <c r="AE301" t="s">
        <v>3833</v>
      </c>
      <c r="AF301" t="s">
        <v>3834</v>
      </c>
      <c r="AG301" t="s">
        <v>3835</v>
      </c>
      <c r="AH301" t="s">
        <v>3836</v>
      </c>
      <c r="AM301" t="s">
        <v>3837</v>
      </c>
    </row>
    <row r="302" spans="1:39">
      <c r="A302" t="s">
        <v>3838</v>
      </c>
      <c r="B302" t="s">
        <v>3839</v>
      </c>
      <c r="C302" t="s">
        <v>98</v>
      </c>
      <c r="E302" t="s">
        <v>42</v>
      </c>
      <c r="F302" t="s">
        <v>43</v>
      </c>
      <c r="G302" t="s">
        <v>3840</v>
      </c>
      <c r="M302" t="s">
        <v>903</v>
      </c>
      <c r="N302" t="s">
        <v>50</v>
      </c>
      <c r="O302" t="s">
        <v>3841</v>
      </c>
      <c r="P302" t="s">
        <v>3842</v>
      </c>
      <c r="Q302" t="s">
        <v>54</v>
      </c>
      <c r="R302" t="s">
        <v>54</v>
      </c>
      <c r="S302" t="s">
        <v>54</v>
      </c>
      <c r="T302" t="s">
        <v>225</v>
      </c>
      <c r="V302" t="s">
        <v>3843</v>
      </c>
      <c r="X302" t="s">
        <v>545</v>
      </c>
      <c r="Y302" t="s">
        <v>157</v>
      </c>
      <c r="Z302" t="s">
        <v>3844</v>
      </c>
      <c r="AA302" t="s">
        <v>3845</v>
      </c>
      <c r="AB302" t="s">
        <v>3846</v>
      </c>
      <c r="AC302" t="s">
        <v>3847</v>
      </c>
      <c r="AD302" t="s">
        <v>3848</v>
      </c>
      <c r="AE302" t="s">
        <v>3845</v>
      </c>
      <c r="AF302" t="s">
        <v>3846</v>
      </c>
      <c r="AG302" t="s">
        <v>3847</v>
      </c>
      <c r="AH302" t="s">
        <v>3848</v>
      </c>
      <c r="AM302" t="s">
        <v>3849</v>
      </c>
    </row>
    <row r="303" spans="1:39">
      <c r="A303" t="s">
        <v>3850</v>
      </c>
      <c r="B303" t="s">
        <v>3851</v>
      </c>
      <c r="C303" t="s">
        <v>98</v>
      </c>
      <c r="E303" t="s">
        <v>42</v>
      </c>
      <c r="F303" t="s">
        <v>43</v>
      </c>
      <c r="G303" t="s">
        <v>3852</v>
      </c>
      <c r="M303" t="s">
        <v>1024</v>
      </c>
      <c r="N303" t="s">
        <v>50</v>
      </c>
      <c r="O303" t="s">
        <v>101</v>
      </c>
      <c r="P303" t="s">
        <v>3853</v>
      </c>
      <c r="Q303" t="s">
        <v>54</v>
      </c>
      <c r="R303" t="s">
        <v>54</v>
      </c>
      <c r="S303" t="s">
        <v>54</v>
      </c>
      <c r="T303" t="s">
        <v>3854</v>
      </c>
      <c r="V303" t="s">
        <v>3855</v>
      </c>
      <c r="X303" t="s">
        <v>3856</v>
      </c>
      <c r="Y303" t="s">
        <v>1108</v>
      </c>
      <c r="Z303" t="s">
        <v>3857</v>
      </c>
      <c r="AA303" t="s">
        <v>3858</v>
      </c>
      <c r="AB303" t="s">
        <v>109</v>
      </c>
      <c r="AC303" t="s">
        <v>3859</v>
      </c>
      <c r="AD303" t="s">
        <v>3860</v>
      </c>
      <c r="AE303" t="s">
        <v>3861</v>
      </c>
      <c r="AF303" t="s">
        <v>3862</v>
      </c>
      <c r="AG303" t="s">
        <v>3863</v>
      </c>
      <c r="AH303" t="s">
        <v>3864</v>
      </c>
      <c r="AM303" t="s">
        <v>3865</v>
      </c>
    </row>
    <row r="304" spans="1:39">
      <c r="A304" t="s">
        <v>3866</v>
      </c>
      <c r="B304" t="s">
        <v>3867</v>
      </c>
      <c r="C304" t="s">
        <v>98</v>
      </c>
      <c r="E304" t="s">
        <v>42</v>
      </c>
      <c r="F304" t="s">
        <v>43</v>
      </c>
      <c r="G304" t="s">
        <v>3868</v>
      </c>
      <c r="M304" t="s">
        <v>3811</v>
      </c>
      <c r="N304" t="s">
        <v>50</v>
      </c>
      <c r="O304" t="s">
        <v>3869</v>
      </c>
      <c r="P304" t="s">
        <v>3870</v>
      </c>
      <c r="Q304" t="s">
        <v>54</v>
      </c>
      <c r="R304" t="s">
        <v>54</v>
      </c>
      <c r="S304" t="s">
        <v>54</v>
      </c>
      <c r="T304" t="s">
        <v>618</v>
      </c>
      <c r="V304" t="s">
        <v>3871</v>
      </c>
      <c r="X304" t="s">
        <v>3872</v>
      </c>
      <c r="Y304" t="s">
        <v>157</v>
      </c>
      <c r="Z304" t="s">
        <v>3873</v>
      </c>
      <c r="AA304" t="s">
        <v>3874</v>
      </c>
      <c r="AB304" t="s">
        <v>3875</v>
      </c>
      <c r="AC304" t="s">
        <v>3876</v>
      </c>
      <c r="AD304" t="s">
        <v>3877</v>
      </c>
      <c r="AE304" t="s">
        <v>3878</v>
      </c>
      <c r="AF304" t="s">
        <v>3875</v>
      </c>
      <c r="AG304" t="s">
        <v>3876</v>
      </c>
      <c r="AH304" t="s">
        <v>3877</v>
      </c>
      <c r="AM304" t="s">
        <v>3879</v>
      </c>
    </row>
    <row r="305" spans="1:39">
      <c r="A305" t="s">
        <v>3880</v>
      </c>
      <c r="B305" t="s">
        <v>3881</v>
      </c>
      <c r="C305" t="s">
        <v>98</v>
      </c>
      <c r="E305" t="s">
        <v>42</v>
      </c>
      <c r="F305" t="s">
        <v>43</v>
      </c>
      <c r="G305" t="s">
        <v>3882</v>
      </c>
      <c r="M305" t="s">
        <v>433</v>
      </c>
      <c r="N305" t="s">
        <v>50</v>
      </c>
      <c r="O305" t="s">
        <v>101</v>
      </c>
      <c r="P305" t="s">
        <v>3883</v>
      </c>
      <c r="Q305" t="s">
        <v>54</v>
      </c>
      <c r="R305" t="s">
        <v>54</v>
      </c>
      <c r="S305" t="s">
        <v>54</v>
      </c>
      <c r="T305" t="s">
        <v>171</v>
      </c>
      <c r="V305" t="s">
        <v>3884</v>
      </c>
      <c r="X305" t="s">
        <v>3885</v>
      </c>
      <c r="Y305" t="s">
        <v>896</v>
      </c>
      <c r="Z305" t="s">
        <v>3886</v>
      </c>
      <c r="AA305" t="s">
        <v>3887</v>
      </c>
      <c r="AB305" t="s">
        <v>1776</v>
      </c>
      <c r="AC305" t="s">
        <v>3888</v>
      </c>
      <c r="AD305" t="s">
        <v>3889</v>
      </c>
      <c r="AE305" t="s">
        <v>3890</v>
      </c>
      <c r="AF305" t="s">
        <v>109</v>
      </c>
      <c r="AG305" t="s">
        <v>3888</v>
      </c>
      <c r="AH305" t="s">
        <v>3891</v>
      </c>
      <c r="AM305" t="s">
        <v>3892</v>
      </c>
    </row>
    <row r="306" spans="1:39">
      <c r="A306" t="s">
        <v>3893</v>
      </c>
      <c r="B306" t="s">
        <v>3894</v>
      </c>
      <c r="C306" t="s">
        <v>98</v>
      </c>
      <c r="E306" t="s">
        <v>42</v>
      </c>
      <c r="F306" t="s">
        <v>43</v>
      </c>
      <c r="G306" t="s">
        <v>3895</v>
      </c>
      <c r="M306" t="s">
        <v>1024</v>
      </c>
      <c r="N306" t="s">
        <v>50</v>
      </c>
      <c r="O306" t="s">
        <v>3896</v>
      </c>
      <c r="P306" t="s">
        <v>3897</v>
      </c>
      <c r="Q306" t="s">
        <v>54</v>
      </c>
      <c r="R306" t="s">
        <v>54</v>
      </c>
      <c r="S306" t="s">
        <v>54</v>
      </c>
      <c r="T306" t="s">
        <v>807</v>
      </c>
      <c r="V306" t="s">
        <v>3898</v>
      </c>
      <c r="X306" t="s">
        <v>3899</v>
      </c>
      <c r="Y306" t="s">
        <v>562</v>
      </c>
      <c r="Z306" t="s">
        <v>3900</v>
      </c>
      <c r="AA306" t="s">
        <v>3901</v>
      </c>
      <c r="AB306" t="s">
        <v>3902</v>
      </c>
      <c r="AC306" t="s">
        <v>3903</v>
      </c>
      <c r="AD306" t="s">
        <v>3904</v>
      </c>
      <c r="AE306" t="s">
        <v>3901</v>
      </c>
      <c r="AF306" t="s">
        <v>3902</v>
      </c>
      <c r="AG306" t="s">
        <v>3903</v>
      </c>
      <c r="AH306" t="s">
        <v>3904</v>
      </c>
      <c r="AM306" t="s">
        <v>3905</v>
      </c>
    </row>
    <row r="307" spans="1:39">
      <c r="A307" t="s">
        <v>3906</v>
      </c>
      <c r="B307" t="s">
        <v>3907</v>
      </c>
      <c r="C307" t="s">
        <v>73</v>
      </c>
      <c r="E307" t="s">
        <v>42</v>
      </c>
      <c r="F307" t="s">
        <v>439</v>
      </c>
      <c r="G307" t="s">
        <v>3908</v>
      </c>
      <c r="H307" t="s">
        <v>3908</v>
      </c>
      <c r="M307" t="s">
        <v>870</v>
      </c>
      <c r="N307" t="s">
        <v>50</v>
      </c>
      <c r="O307" t="s">
        <v>3909</v>
      </c>
      <c r="P307" t="s">
        <v>3910</v>
      </c>
      <c r="Q307" t="s">
        <v>54</v>
      </c>
      <c r="R307" t="s">
        <v>54</v>
      </c>
      <c r="S307" t="s">
        <v>54</v>
      </c>
      <c r="T307" t="s">
        <v>225</v>
      </c>
      <c r="V307" t="s">
        <v>3911</v>
      </c>
      <c r="X307" t="s">
        <v>3912</v>
      </c>
      <c r="Y307" t="s">
        <v>579</v>
      </c>
      <c r="Z307" t="s">
        <v>3913</v>
      </c>
      <c r="AA307" t="s">
        <v>3914</v>
      </c>
      <c r="AB307" t="s">
        <v>80</v>
      </c>
      <c r="AC307" t="s">
        <v>3915</v>
      </c>
      <c r="AD307" t="s">
        <v>3916</v>
      </c>
      <c r="AE307" t="s">
        <v>3914</v>
      </c>
      <c r="AF307" t="s">
        <v>80</v>
      </c>
      <c r="AG307" t="s">
        <v>3915</v>
      </c>
      <c r="AH307" t="s">
        <v>3916</v>
      </c>
      <c r="AI307" t="s">
        <v>3917</v>
      </c>
      <c r="AJ307" t="s">
        <v>3918</v>
      </c>
      <c r="AK307" t="s">
        <v>3915</v>
      </c>
      <c r="AM307" t="s">
        <v>3919</v>
      </c>
    </row>
    <row r="308" spans="1:39">
      <c r="A308" t="s">
        <v>3920</v>
      </c>
      <c r="B308" t="s">
        <v>3921</v>
      </c>
      <c r="C308" t="s">
        <v>73</v>
      </c>
      <c r="E308" t="s">
        <v>42</v>
      </c>
      <c r="F308" t="s">
        <v>439</v>
      </c>
      <c r="G308" t="s">
        <v>3922</v>
      </c>
      <c r="H308" t="s">
        <v>3922</v>
      </c>
      <c r="M308" t="s">
        <v>870</v>
      </c>
      <c r="N308" t="s">
        <v>50</v>
      </c>
      <c r="O308" t="s">
        <v>3923</v>
      </c>
      <c r="P308" t="s">
        <v>3924</v>
      </c>
      <c r="Q308" t="s">
        <v>54</v>
      </c>
      <c r="R308" t="s">
        <v>54</v>
      </c>
      <c r="S308" t="s">
        <v>54</v>
      </c>
      <c r="T308" t="s">
        <v>225</v>
      </c>
      <c r="V308" t="s">
        <v>3925</v>
      </c>
      <c r="X308" t="s">
        <v>3926</v>
      </c>
      <c r="Y308" t="s">
        <v>59</v>
      </c>
      <c r="Z308" t="s">
        <v>3927</v>
      </c>
      <c r="AA308" t="s">
        <v>3928</v>
      </c>
      <c r="AB308" t="s">
        <v>1606</v>
      </c>
      <c r="AC308" t="s">
        <v>3929</v>
      </c>
      <c r="AD308" t="s">
        <v>3930</v>
      </c>
      <c r="AE308" t="s">
        <v>3928</v>
      </c>
      <c r="AF308" t="s">
        <v>1606</v>
      </c>
      <c r="AG308" t="s">
        <v>3929</v>
      </c>
      <c r="AH308" t="s">
        <v>3930</v>
      </c>
      <c r="AI308" t="s">
        <v>3931</v>
      </c>
      <c r="AJ308" t="s">
        <v>3932</v>
      </c>
      <c r="AK308" t="s">
        <v>3933</v>
      </c>
      <c r="AM308" t="s">
        <v>3934</v>
      </c>
    </row>
    <row r="309" spans="1:39">
      <c r="A309" t="s">
        <v>3935</v>
      </c>
      <c r="B309" t="s">
        <v>3936</v>
      </c>
      <c r="C309" t="s">
        <v>98</v>
      </c>
      <c r="E309" t="s">
        <v>42</v>
      </c>
      <c r="F309" t="s">
        <v>43</v>
      </c>
      <c r="G309" t="s">
        <v>3937</v>
      </c>
      <c r="M309" t="s">
        <v>711</v>
      </c>
      <c r="N309" t="s">
        <v>50</v>
      </c>
      <c r="O309" t="s">
        <v>101</v>
      </c>
      <c r="P309" t="s">
        <v>3938</v>
      </c>
      <c r="Q309" t="s">
        <v>54</v>
      </c>
      <c r="R309" t="s">
        <v>54</v>
      </c>
      <c r="S309" t="s">
        <v>54</v>
      </c>
      <c r="T309" t="s">
        <v>171</v>
      </c>
      <c r="V309" t="s">
        <v>3939</v>
      </c>
      <c r="X309" t="s">
        <v>1790</v>
      </c>
      <c r="Y309" t="s">
        <v>982</v>
      </c>
      <c r="Z309" t="s">
        <v>3940</v>
      </c>
      <c r="AA309" t="s">
        <v>3941</v>
      </c>
      <c r="AB309" t="s">
        <v>109</v>
      </c>
      <c r="AC309" t="s">
        <v>3942</v>
      </c>
      <c r="AD309" t="s">
        <v>3943</v>
      </c>
      <c r="AE309" t="s">
        <v>3944</v>
      </c>
      <c r="AF309" t="s">
        <v>3945</v>
      </c>
      <c r="AG309" t="s">
        <v>3946</v>
      </c>
      <c r="AH309" t="s">
        <v>3947</v>
      </c>
      <c r="AM309" t="s">
        <v>3948</v>
      </c>
    </row>
    <row r="310" spans="1:39">
      <c r="A310" t="s">
        <v>3949</v>
      </c>
      <c r="B310" t="s">
        <v>3950</v>
      </c>
      <c r="C310" t="s">
        <v>73</v>
      </c>
      <c r="E310" t="s">
        <v>42</v>
      </c>
      <c r="F310" t="s">
        <v>439</v>
      </c>
      <c r="G310" t="s">
        <v>3951</v>
      </c>
      <c r="H310" t="s">
        <v>3951</v>
      </c>
      <c r="M310" t="s">
        <v>406</v>
      </c>
      <c r="N310" t="s">
        <v>50</v>
      </c>
      <c r="O310" t="s">
        <v>3952</v>
      </c>
      <c r="P310" t="s">
        <v>3953</v>
      </c>
      <c r="Q310" t="s">
        <v>54</v>
      </c>
      <c r="R310" t="s">
        <v>54</v>
      </c>
      <c r="S310" t="s">
        <v>54</v>
      </c>
      <c r="T310" t="s">
        <v>1556</v>
      </c>
      <c r="V310" t="s">
        <v>3954</v>
      </c>
      <c r="X310" t="s">
        <v>3955</v>
      </c>
      <c r="Y310" t="s">
        <v>579</v>
      </c>
      <c r="Z310" t="s">
        <v>3956</v>
      </c>
      <c r="AA310" t="s">
        <v>3957</v>
      </c>
      <c r="AB310" t="s">
        <v>80</v>
      </c>
      <c r="AC310" t="s">
        <v>3958</v>
      </c>
      <c r="AD310" t="s">
        <v>3959</v>
      </c>
      <c r="AE310" t="s">
        <v>3957</v>
      </c>
      <c r="AF310" t="s">
        <v>80</v>
      </c>
      <c r="AG310" t="s">
        <v>3958</v>
      </c>
      <c r="AH310" t="s">
        <v>3959</v>
      </c>
      <c r="AI310" t="s">
        <v>3960</v>
      </c>
      <c r="AJ310" t="s">
        <v>3961</v>
      </c>
      <c r="AK310" t="s">
        <v>3962</v>
      </c>
      <c r="AM310" t="s">
        <v>3963</v>
      </c>
    </row>
    <row r="311" spans="1:39">
      <c r="A311" t="s">
        <v>3964</v>
      </c>
      <c r="B311" t="s">
        <v>3965</v>
      </c>
      <c r="C311" t="s">
        <v>98</v>
      </c>
      <c r="E311" t="s">
        <v>42</v>
      </c>
      <c r="F311" t="s">
        <v>43</v>
      </c>
      <c r="G311" t="s">
        <v>3966</v>
      </c>
      <c r="M311" t="s">
        <v>100</v>
      </c>
      <c r="N311" t="s">
        <v>50</v>
      </c>
      <c r="O311" t="s">
        <v>101</v>
      </c>
      <c r="P311" t="s">
        <v>3967</v>
      </c>
      <c r="Q311" t="s">
        <v>54</v>
      </c>
      <c r="R311" t="s">
        <v>54</v>
      </c>
      <c r="S311" t="s">
        <v>54</v>
      </c>
      <c r="T311" t="s">
        <v>225</v>
      </c>
      <c r="V311" t="s">
        <v>3968</v>
      </c>
      <c r="X311" t="s">
        <v>3969</v>
      </c>
      <c r="Y311" t="s">
        <v>254</v>
      </c>
      <c r="Z311" t="s">
        <v>3970</v>
      </c>
      <c r="AA311" t="s">
        <v>3971</v>
      </c>
      <c r="AB311" t="s">
        <v>3972</v>
      </c>
      <c r="AC311" t="s">
        <v>3973</v>
      </c>
      <c r="AD311" t="s">
        <v>3974</v>
      </c>
      <c r="AE311" t="s">
        <v>3975</v>
      </c>
      <c r="AF311" t="s">
        <v>3976</v>
      </c>
      <c r="AG311" t="s">
        <v>3977</v>
      </c>
      <c r="AH311" t="s">
        <v>3978</v>
      </c>
      <c r="AM311" t="s">
        <v>3979</v>
      </c>
    </row>
    <row r="312" spans="1:39">
      <c r="A312" t="s">
        <v>3980</v>
      </c>
      <c r="B312" t="s">
        <v>3981</v>
      </c>
      <c r="C312" t="s">
        <v>98</v>
      </c>
      <c r="E312" t="s">
        <v>42</v>
      </c>
      <c r="F312" t="s">
        <v>43</v>
      </c>
      <c r="G312" t="s">
        <v>3982</v>
      </c>
      <c r="M312" t="s">
        <v>3983</v>
      </c>
      <c r="N312" t="s">
        <v>50</v>
      </c>
      <c r="O312" t="s">
        <v>3984</v>
      </c>
      <c r="P312" t="s">
        <v>3985</v>
      </c>
      <c r="Q312" t="s">
        <v>54</v>
      </c>
      <c r="R312" t="s">
        <v>54</v>
      </c>
      <c r="S312" t="s">
        <v>54</v>
      </c>
      <c r="T312" t="s">
        <v>618</v>
      </c>
      <c r="V312" t="s">
        <v>3986</v>
      </c>
      <c r="X312" t="s">
        <v>3987</v>
      </c>
      <c r="Y312" t="s">
        <v>531</v>
      </c>
      <c r="Z312" t="s">
        <v>3988</v>
      </c>
      <c r="AA312" t="s">
        <v>3989</v>
      </c>
      <c r="AB312" t="s">
        <v>3990</v>
      </c>
      <c r="AC312" t="s">
        <v>3991</v>
      </c>
      <c r="AD312" t="s">
        <v>3992</v>
      </c>
      <c r="AE312" t="s">
        <v>3989</v>
      </c>
      <c r="AF312" t="s">
        <v>3993</v>
      </c>
      <c r="AG312" t="s">
        <v>3991</v>
      </c>
      <c r="AH312" t="s">
        <v>3992</v>
      </c>
      <c r="AM312" t="s">
        <v>3994</v>
      </c>
    </row>
    <row r="313" spans="1:39">
      <c r="A313" t="s">
        <v>3995</v>
      </c>
      <c r="B313" t="s">
        <v>3996</v>
      </c>
      <c r="C313" t="s">
        <v>73</v>
      </c>
      <c r="E313" t="s">
        <v>42</v>
      </c>
      <c r="F313" t="s">
        <v>439</v>
      </c>
      <c r="G313" t="s">
        <v>3997</v>
      </c>
      <c r="H313" t="s">
        <v>3997</v>
      </c>
      <c r="M313" t="s">
        <v>746</v>
      </c>
      <c r="N313" t="s">
        <v>50</v>
      </c>
      <c r="O313" t="s">
        <v>3998</v>
      </c>
      <c r="P313" t="s">
        <v>3999</v>
      </c>
      <c r="Q313" t="s">
        <v>54</v>
      </c>
      <c r="R313" t="s">
        <v>54</v>
      </c>
      <c r="S313" t="s">
        <v>54</v>
      </c>
      <c r="T313" t="s">
        <v>4000</v>
      </c>
      <c r="V313" t="s">
        <v>4001</v>
      </c>
      <c r="X313" t="s">
        <v>4002</v>
      </c>
      <c r="Y313" t="s">
        <v>157</v>
      </c>
      <c r="Z313" t="s">
        <v>4003</v>
      </c>
      <c r="AA313" t="s">
        <v>4004</v>
      </c>
      <c r="AB313" t="s">
        <v>80</v>
      </c>
      <c r="AC313" t="s">
        <v>4005</v>
      </c>
      <c r="AD313" t="s">
        <v>4006</v>
      </c>
      <c r="AE313" t="s">
        <v>4004</v>
      </c>
      <c r="AF313" t="s">
        <v>80</v>
      </c>
      <c r="AG313" t="s">
        <v>4005</v>
      </c>
      <c r="AH313" t="s">
        <v>4006</v>
      </c>
      <c r="AI313" t="s">
        <v>3052</v>
      </c>
      <c r="AJ313" t="s">
        <v>4007</v>
      </c>
      <c r="AK313" t="s">
        <v>4008</v>
      </c>
      <c r="AM313" t="s">
        <v>4009</v>
      </c>
    </row>
    <row r="314" spans="1:39">
      <c r="A314" t="s">
        <v>4010</v>
      </c>
      <c r="B314" t="s">
        <v>4011</v>
      </c>
      <c r="C314" t="s">
        <v>98</v>
      </c>
      <c r="E314" t="s">
        <v>42</v>
      </c>
      <c r="F314" t="s">
        <v>43</v>
      </c>
      <c r="G314" t="s">
        <v>4012</v>
      </c>
      <c r="M314" t="s">
        <v>4013</v>
      </c>
      <c r="N314" t="s">
        <v>50</v>
      </c>
      <c r="O314" t="s">
        <v>4014</v>
      </c>
      <c r="P314" t="s">
        <v>4015</v>
      </c>
      <c r="Q314" t="s">
        <v>54</v>
      </c>
      <c r="R314" t="s">
        <v>54</v>
      </c>
      <c r="S314" t="s">
        <v>54</v>
      </c>
      <c r="T314" t="s">
        <v>1144</v>
      </c>
      <c r="V314" t="s">
        <v>4016</v>
      </c>
      <c r="X314" t="s">
        <v>4017</v>
      </c>
      <c r="Y314" t="s">
        <v>4018</v>
      </c>
      <c r="Z314" t="s">
        <v>4019</v>
      </c>
      <c r="AA314" t="s">
        <v>4020</v>
      </c>
      <c r="AB314" t="s">
        <v>4021</v>
      </c>
      <c r="AC314" t="s">
        <v>214</v>
      </c>
      <c r="AD314" t="s">
        <v>4022</v>
      </c>
      <c r="AE314" t="s">
        <v>4023</v>
      </c>
      <c r="AF314" t="s">
        <v>4024</v>
      </c>
      <c r="AG314" t="s">
        <v>214</v>
      </c>
      <c r="AH314" t="s">
        <v>4022</v>
      </c>
      <c r="AM314" t="s">
        <v>4025</v>
      </c>
    </row>
    <row r="315" spans="1:39">
      <c r="A315" t="s">
        <v>4026</v>
      </c>
      <c r="B315" t="s">
        <v>4027</v>
      </c>
      <c r="C315" t="s">
        <v>73</v>
      </c>
      <c r="E315" t="s">
        <v>42</v>
      </c>
      <c r="F315" t="s">
        <v>43</v>
      </c>
      <c r="G315" t="s">
        <v>4028</v>
      </c>
      <c r="H315" t="s">
        <v>4028</v>
      </c>
      <c r="M315" t="s">
        <v>365</v>
      </c>
      <c r="N315" t="s">
        <v>50</v>
      </c>
      <c r="O315" t="s">
        <v>2206</v>
      </c>
      <c r="Q315" t="s">
        <v>54</v>
      </c>
      <c r="R315" t="s">
        <v>54</v>
      </c>
      <c r="S315" t="s">
        <v>54</v>
      </c>
      <c r="T315" t="s">
        <v>171</v>
      </c>
      <c r="V315" t="s">
        <v>4029</v>
      </c>
      <c r="X315" t="s">
        <v>4030</v>
      </c>
      <c r="Y315" t="s">
        <v>228</v>
      </c>
      <c r="Z315" t="s">
        <v>4031</v>
      </c>
      <c r="AA315" t="s">
        <v>4032</v>
      </c>
      <c r="AB315" t="s">
        <v>2400</v>
      </c>
      <c r="AC315" t="s">
        <v>4033</v>
      </c>
      <c r="AD315" t="s">
        <v>4034</v>
      </c>
      <c r="AE315" t="s">
        <v>4032</v>
      </c>
      <c r="AF315" t="s">
        <v>2400</v>
      </c>
      <c r="AG315" t="s">
        <v>4033</v>
      </c>
      <c r="AH315" t="s">
        <v>4034</v>
      </c>
      <c r="AM315" t="s">
        <v>4035</v>
      </c>
    </row>
    <row r="316" spans="1:39">
      <c r="A316" t="s">
        <v>4036</v>
      </c>
      <c r="B316" t="s">
        <v>4037</v>
      </c>
      <c r="C316" t="s">
        <v>98</v>
      </c>
      <c r="E316" t="s">
        <v>42</v>
      </c>
      <c r="F316" t="s">
        <v>43</v>
      </c>
      <c r="G316" t="s">
        <v>4038</v>
      </c>
      <c r="M316" t="s">
        <v>3983</v>
      </c>
      <c r="N316" t="s">
        <v>50</v>
      </c>
      <c r="O316" t="s">
        <v>4039</v>
      </c>
      <c r="P316" t="s">
        <v>4040</v>
      </c>
      <c r="Q316" t="s">
        <v>54</v>
      </c>
      <c r="R316" t="s">
        <v>54</v>
      </c>
      <c r="S316" t="s">
        <v>54</v>
      </c>
      <c r="T316" t="s">
        <v>225</v>
      </c>
      <c r="V316" t="s">
        <v>4041</v>
      </c>
      <c r="X316" t="s">
        <v>4042</v>
      </c>
      <c r="Y316" t="s">
        <v>982</v>
      </c>
      <c r="Z316" t="s">
        <v>4043</v>
      </c>
      <c r="AA316" t="s">
        <v>4044</v>
      </c>
      <c r="AB316" t="s">
        <v>4045</v>
      </c>
      <c r="AC316" t="s">
        <v>4046</v>
      </c>
      <c r="AD316" t="s">
        <v>4047</v>
      </c>
      <c r="AE316" t="s">
        <v>4044</v>
      </c>
      <c r="AF316" t="s">
        <v>4045</v>
      </c>
      <c r="AG316" t="s">
        <v>4046</v>
      </c>
      <c r="AH316" t="s">
        <v>4047</v>
      </c>
      <c r="AM316" t="s">
        <v>4048</v>
      </c>
    </row>
    <row r="317" spans="1:39">
      <c r="A317" t="s">
        <v>4049</v>
      </c>
      <c r="B317" t="s">
        <v>4050</v>
      </c>
      <c r="C317" t="s">
        <v>98</v>
      </c>
      <c r="E317" t="s">
        <v>42</v>
      </c>
      <c r="F317" t="s">
        <v>43</v>
      </c>
      <c r="G317" t="s">
        <v>4051</v>
      </c>
      <c r="M317" t="s">
        <v>100</v>
      </c>
      <c r="N317" t="s">
        <v>50</v>
      </c>
      <c r="O317" t="s">
        <v>4052</v>
      </c>
      <c r="P317" t="s">
        <v>4053</v>
      </c>
      <c r="Q317" t="s">
        <v>54</v>
      </c>
      <c r="R317" t="s">
        <v>54</v>
      </c>
      <c r="S317" t="s">
        <v>54</v>
      </c>
      <c r="T317" t="s">
        <v>761</v>
      </c>
      <c r="V317" t="s">
        <v>4054</v>
      </c>
      <c r="X317" t="s">
        <v>3264</v>
      </c>
      <c r="Y317" t="s">
        <v>157</v>
      </c>
      <c r="Z317" t="s">
        <v>3265</v>
      </c>
      <c r="AA317" t="s">
        <v>4055</v>
      </c>
      <c r="AB317" t="s">
        <v>4056</v>
      </c>
      <c r="AC317" t="s">
        <v>4057</v>
      </c>
      <c r="AD317" t="s">
        <v>4058</v>
      </c>
      <c r="AE317" t="s">
        <v>4059</v>
      </c>
      <c r="AF317" t="s">
        <v>3993</v>
      </c>
      <c r="AG317" t="s">
        <v>4060</v>
      </c>
      <c r="AH317" t="s">
        <v>4061</v>
      </c>
      <c r="AM317" t="s">
        <v>4062</v>
      </c>
    </row>
    <row r="318" spans="1:39">
      <c r="A318" t="s">
        <v>4063</v>
      </c>
      <c r="B318" t="s">
        <v>4064</v>
      </c>
      <c r="C318" t="s">
        <v>73</v>
      </c>
      <c r="E318" t="s">
        <v>42</v>
      </c>
      <c r="F318" t="s">
        <v>43</v>
      </c>
      <c r="G318" t="s">
        <v>4065</v>
      </c>
      <c r="H318" t="s">
        <v>4065</v>
      </c>
      <c r="M318" t="s">
        <v>617</v>
      </c>
      <c r="N318" t="s">
        <v>50</v>
      </c>
      <c r="O318" t="s">
        <v>4066</v>
      </c>
      <c r="P318" t="s">
        <v>4067</v>
      </c>
      <c r="Q318" t="s">
        <v>54</v>
      </c>
      <c r="R318" t="s">
        <v>54</v>
      </c>
      <c r="S318" t="s">
        <v>54</v>
      </c>
      <c r="T318" t="s">
        <v>271</v>
      </c>
      <c r="V318" t="s">
        <v>4068</v>
      </c>
      <c r="W318" t="s">
        <v>4069</v>
      </c>
      <c r="X318" t="s">
        <v>4070</v>
      </c>
      <c r="Y318" t="s">
        <v>893</v>
      </c>
      <c r="Z318" t="s">
        <v>4071</v>
      </c>
      <c r="AA318" t="s">
        <v>4072</v>
      </c>
      <c r="AB318" t="s">
        <v>80</v>
      </c>
      <c r="AC318" t="s">
        <v>4073</v>
      </c>
      <c r="AD318" t="s">
        <v>4074</v>
      </c>
      <c r="AE318" t="s">
        <v>4072</v>
      </c>
      <c r="AF318" t="s">
        <v>80</v>
      </c>
      <c r="AG318" t="s">
        <v>4073</v>
      </c>
      <c r="AH318" t="s">
        <v>4074</v>
      </c>
      <c r="AM318" t="s">
        <v>4075</v>
      </c>
    </row>
    <row r="319" spans="1:39">
      <c r="A319" t="s">
        <v>4076</v>
      </c>
      <c r="B319" t="s">
        <v>4077</v>
      </c>
      <c r="C319" t="s">
        <v>73</v>
      </c>
      <c r="E319" t="s">
        <v>42</v>
      </c>
      <c r="F319" t="s">
        <v>43</v>
      </c>
      <c r="G319" t="s">
        <v>4078</v>
      </c>
      <c r="H319" t="s">
        <v>4078</v>
      </c>
      <c r="M319" t="s">
        <v>4079</v>
      </c>
      <c r="N319" t="s">
        <v>50</v>
      </c>
      <c r="O319" t="s">
        <v>76</v>
      </c>
      <c r="Q319" t="s">
        <v>54</v>
      </c>
      <c r="R319" t="s">
        <v>54</v>
      </c>
      <c r="S319" t="s">
        <v>54</v>
      </c>
      <c r="T319" t="s">
        <v>4080</v>
      </c>
      <c r="V319" t="s">
        <v>4081</v>
      </c>
      <c r="W319" t="s">
        <v>4082</v>
      </c>
      <c r="X319" t="s">
        <v>4083</v>
      </c>
      <c r="Y319" t="s">
        <v>157</v>
      </c>
      <c r="Z319" t="s">
        <v>4084</v>
      </c>
      <c r="AA319" t="s">
        <v>4085</v>
      </c>
      <c r="AB319" t="s">
        <v>80</v>
      </c>
      <c r="AC319" t="s">
        <v>4086</v>
      </c>
      <c r="AD319" t="s">
        <v>4087</v>
      </c>
      <c r="AE319" t="s">
        <v>4085</v>
      </c>
      <c r="AF319" t="s">
        <v>80</v>
      </c>
      <c r="AG319" t="s">
        <v>4086</v>
      </c>
      <c r="AH319" t="s">
        <v>4087</v>
      </c>
      <c r="AM319" t="s">
        <v>4088</v>
      </c>
    </row>
    <row r="320" spans="1:39">
      <c r="A320" t="s">
        <v>4089</v>
      </c>
      <c r="B320" t="s">
        <v>4090</v>
      </c>
      <c r="C320" t="s">
        <v>98</v>
      </c>
      <c r="E320" t="s">
        <v>42</v>
      </c>
      <c r="F320" t="s">
        <v>43</v>
      </c>
      <c r="G320" t="s">
        <v>4091</v>
      </c>
      <c r="M320" t="s">
        <v>433</v>
      </c>
      <c r="N320" t="s">
        <v>50</v>
      </c>
      <c r="O320" t="s">
        <v>101</v>
      </c>
      <c r="P320" t="s">
        <v>4092</v>
      </c>
      <c r="Q320" t="s">
        <v>54</v>
      </c>
      <c r="R320" t="s">
        <v>54</v>
      </c>
      <c r="S320" t="s">
        <v>54</v>
      </c>
      <c r="T320" t="s">
        <v>171</v>
      </c>
      <c r="V320" t="s">
        <v>4093</v>
      </c>
      <c r="X320" t="s">
        <v>4094</v>
      </c>
      <c r="Y320" t="s">
        <v>141</v>
      </c>
      <c r="Z320" t="s">
        <v>4095</v>
      </c>
      <c r="AA320" t="s">
        <v>4096</v>
      </c>
      <c r="AB320" t="s">
        <v>4097</v>
      </c>
      <c r="AC320" t="s">
        <v>4098</v>
      </c>
      <c r="AD320" t="s">
        <v>4099</v>
      </c>
      <c r="AE320" t="s">
        <v>4100</v>
      </c>
      <c r="AF320" t="s">
        <v>4101</v>
      </c>
      <c r="AG320" t="s">
        <v>4102</v>
      </c>
      <c r="AH320" t="s">
        <v>4103</v>
      </c>
      <c r="AM320" t="s">
        <v>4104</v>
      </c>
    </row>
    <row r="321" spans="1:39">
      <c r="A321" t="s">
        <v>4089</v>
      </c>
      <c r="B321" t="s">
        <v>4105</v>
      </c>
      <c r="C321" t="s">
        <v>98</v>
      </c>
      <c r="E321" t="s">
        <v>42</v>
      </c>
      <c r="F321" t="s">
        <v>43</v>
      </c>
      <c r="G321" t="s">
        <v>4106</v>
      </c>
      <c r="M321" t="s">
        <v>3811</v>
      </c>
      <c r="N321" t="s">
        <v>50</v>
      </c>
      <c r="O321" t="s">
        <v>101</v>
      </c>
      <c r="P321" t="s">
        <v>4092</v>
      </c>
      <c r="Q321" t="s">
        <v>54</v>
      </c>
      <c r="R321" t="s">
        <v>54</v>
      </c>
      <c r="S321" t="s">
        <v>54</v>
      </c>
      <c r="T321" t="s">
        <v>171</v>
      </c>
      <c r="V321" t="s">
        <v>4093</v>
      </c>
      <c r="X321" t="s">
        <v>4094</v>
      </c>
      <c r="Y321" t="s">
        <v>141</v>
      </c>
      <c r="Z321" t="s">
        <v>4095</v>
      </c>
      <c r="AA321" t="s">
        <v>4096</v>
      </c>
      <c r="AB321" t="s">
        <v>4097</v>
      </c>
      <c r="AC321" t="s">
        <v>4098</v>
      </c>
      <c r="AD321" t="s">
        <v>4099</v>
      </c>
      <c r="AE321" t="s">
        <v>4100</v>
      </c>
      <c r="AF321" t="s">
        <v>4101</v>
      </c>
      <c r="AG321" t="s">
        <v>4102</v>
      </c>
      <c r="AH321" t="s">
        <v>4103</v>
      </c>
      <c r="AM321" t="s">
        <v>4107</v>
      </c>
    </row>
    <row r="322" spans="1:39">
      <c r="A322" t="s">
        <v>4108</v>
      </c>
      <c r="B322" t="s">
        <v>4109</v>
      </c>
      <c r="C322" t="s">
        <v>98</v>
      </c>
      <c r="E322" t="s">
        <v>42</v>
      </c>
      <c r="F322" t="s">
        <v>43</v>
      </c>
      <c r="G322" t="s">
        <v>4110</v>
      </c>
      <c r="M322" t="s">
        <v>3983</v>
      </c>
      <c r="N322" t="s">
        <v>50</v>
      </c>
      <c r="O322" t="s">
        <v>4111</v>
      </c>
      <c r="P322" t="s">
        <v>4112</v>
      </c>
      <c r="Q322" t="s">
        <v>54</v>
      </c>
      <c r="R322" t="s">
        <v>54</v>
      </c>
      <c r="S322" t="s">
        <v>54</v>
      </c>
      <c r="T322" t="s">
        <v>1556</v>
      </c>
      <c r="V322" t="s">
        <v>4113</v>
      </c>
      <c r="X322" t="s">
        <v>4114</v>
      </c>
      <c r="Y322" t="s">
        <v>157</v>
      </c>
      <c r="Z322" t="s">
        <v>4115</v>
      </c>
      <c r="AA322" t="s">
        <v>4116</v>
      </c>
      <c r="AB322" t="s">
        <v>4117</v>
      </c>
      <c r="AC322" t="s">
        <v>214</v>
      </c>
      <c r="AD322" t="s">
        <v>4118</v>
      </c>
      <c r="AE322" t="s">
        <v>4119</v>
      </c>
      <c r="AF322" t="s">
        <v>4120</v>
      </c>
      <c r="AG322" t="s">
        <v>214</v>
      </c>
      <c r="AH322" t="s">
        <v>4121</v>
      </c>
      <c r="AM322" t="s">
        <v>4122</v>
      </c>
    </row>
    <row r="323" spans="1:39">
      <c r="A323" t="s">
        <v>4123</v>
      </c>
      <c r="B323" t="s">
        <v>4124</v>
      </c>
      <c r="C323" t="s">
        <v>98</v>
      </c>
      <c r="E323" t="s">
        <v>42</v>
      </c>
      <c r="F323" t="s">
        <v>43</v>
      </c>
      <c r="G323" t="s">
        <v>4125</v>
      </c>
      <c r="M323" t="s">
        <v>4126</v>
      </c>
      <c r="N323" t="s">
        <v>50</v>
      </c>
      <c r="O323" t="s">
        <v>101</v>
      </c>
      <c r="P323" t="s">
        <v>4127</v>
      </c>
      <c r="Q323" t="s">
        <v>54</v>
      </c>
      <c r="R323" t="s">
        <v>54</v>
      </c>
      <c r="S323" t="s">
        <v>54</v>
      </c>
      <c r="T323" t="s">
        <v>225</v>
      </c>
      <c r="V323" t="s">
        <v>4128</v>
      </c>
      <c r="X323" t="s">
        <v>4129</v>
      </c>
      <c r="Y323" t="s">
        <v>387</v>
      </c>
      <c r="Z323" t="s">
        <v>4130</v>
      </c>
      <c r="AA323" t="s">
        <v>4131</v>
      </c>
      <c r="AB323" t="s">
        <v>109</v>
      </c>
      <c r="AC323" t="s">
        <v>4132</v>
      </c>
      <c r="AD323" t="s">
        <v>4133</v>
      </c>
      <c r="AE323" t="s">
        <v>4131</v>
      </c>
      <c r="AF323" t="s">
        <v>109</v>
      </c>
      <c r="AG323" t="s">
        <v>4132</v>
      </c>
      <c r="AH323" t="s">
        <v>4133</v>
      </c>
      <c r="AM323" t="s">
        <v>4134</v>
      </c>
    </row>
    <row r="324" spans="1:39">
      <c r="A324" t="s">
        <v>4135</v>
      </c>
      <c r="B324" t="s">
        <v>4136</v>
      </c>
      <c r="C324" t="s">
        <v>98</v>
      </c>
      <c r="E324" t="s">
        <v>42</v>
      </c>
      <c r="F324" t="s">
        <v>43</v>
      </c>
      <c r="G324" t="s">
        <v>4137</v>
      </c>
      <c r="M324" t="s">
        <v>3799</v>
      </c>
      <c r="N324" t="s">
        <v>50</v>
      </c>
      <c r="O324" t="s">
        <v>4138</v>
      </c>
      <c r="P324" t="s">
        <v>4139</v>
      </c>
      <c r="Q324" t="s">
        <v>54</v>
      </c>
      <c r="R324" t="s">
        <v>54</v>
      </c>
      <c r="S324" t="s">
        <v>54</v>
      </c>
      <c r="T324" t="s">
        <v>225</v>
      </c>
      <c r="V324" t="s">
        <v>4140</v>
      </c>
      <c r="X324" t="s">
        <v>4141</v>
      </c>
      <c r="Y324" t="s">
        <v>157</v>
      </c>
      <c r="Z324" t="s">
        <v>4142</v>
      </c>
      <c r="AA324" t="s">
        <v>4143</v>
      </c>
      <c r="AB324" t="s">
        <v>4144</v>
      </c>
      <c r="AC324" t="s">
        <v>4145</v>
      </c>
      <c r="AD324" t="s">
        <v>4146</v>
      </c>
      <c r="AE324" t="s">
        <v>4147</v>
      </c>
      <c r="AF324" t="s">
        <v>4148</v>
      </c>
      <c r="AG324" t="s">
        <v>4149</v>
      </c>
      <c r="AH324" t="s">
        <v>4150</v>
      </c>
      <c r="AM324" t="s">
        <v>4151</v>
      </c>
    </row>
    <row r="325" spans="1:39">
      <c r="A325" t="s">
        <v>4152</v>
      </c>
      <c r="B325" t="s">
        <v>4153</v>
      </c>
      <c r="C325" t="s">
        <v>98</v>
      </c>
      <c r="E325" t="s">
        <v>42</v>
      </c>
      <c r="F325" t="s">
        <v>43</v>
      </c>
      <c r="G325" t="s">
        <v>4154</v>
      </c>
      <c r="M325" t="s">
        <v>100</v>
      </c>
      <c r="N325" t="s">
        <v>50</v>
      </c>
      <c r="O325" t="s">
        <v>101</v>
      </c>
      <c r="P325" t="s">
        <v>4155</v>
      </c>
      <c r="Q325" t="s">
        <v>54</v>
      </c>
      <c r="R325" t="s">
        <v>54</v>
      </c>
      <c r="S325" t="s">
        <v>54</v>
      </c>
      <c r="T325" t="s">
        <v>618</v>
      </c>
      <c r="V325" t="s">
        <v>4156</v>
      </c>
      <c r="X325" t="s">
        <v>4157</v>
      </c>
      <c r="Y325" t="s">
        <v>212</v>
      </c>
      <c r="Z325" t="s">
        <v>4158</v>
      </c>
      <c r="AA325" t="s">
        <v>4159</v>
      </c>
      <c r="AB325" t="s">
        <v>109</v>
      </c>
      <c r="AC325" t="s">
        <v>4160</v>
      </c>
      <c r="AD325" t="s">
        <v>4161</v>
      </c>
      <c r="AE325" t="s">
        <v>4162</v>
      </c>
      <c r="AF325" t="s">
        <v>66</v>
      </c>
      <c r="AG325" t="s">
        <v>4160</v>
      </c>
      <c r="AH325" t="s">
        <v>4163</v>
      </c>
      <c r="AM325" t="s">
        <v>4164</v>
      </c>
    </row>
    <row r="326" spans="1:39">
      <c r="A326" t="s">
        <v>4165</v>
      </c>
      <c r="B326" t="s">
        <v>4166</v>
      </c>
      <c r="C326" t="s">
        <v>98</v>
      </c>
      <c r="E326" t="s">
        <v>42</v>
      </c>
      <c r="F326" t="s">
        <v>43</v>
      </c>
      <c r="G326" t="s">
        <v>4167</v>
      </c>
      <c r="M326" t="s">
        <v>433</v>
      </c>
      <c r="N326" t="s">
        <v>50</v>
      </c>
      <c r="O326" t="s">
        <v>101</v>
      </c>
      <c r="P326" t="s">
        <v>4168</v>
      </c>
      <c r="Q326" t="s">
        <v>54</v>
      </c>
      <c r="R326" t="s">
        <v>54</v>
      </c>
      <c r="S326" t="s">
        <v>54</v>
      </c>
      <c r="T326" t="s">
        <v>225</v>
      </c>
      <c r="V326" t="s">
        <v>4169</v>
      </c>
      <c r="X326" t="s">
        <v>2725</v>
      </c>
      <c r="Y326" t="s">
        <v>1129</v>
      </c>
      <c r="Z326" t="s">
        <v>2726</v>
      </c>
      <c r="AA326" t="s">
        <v>4170</v>
      </c>
      <c r="AB326" t="s">
        <v>3862</v>
      </c>
      <c r="AC326" t="s">
        <v>4171</v>
      </c>
      <c r="AD326" t="s">
        <v>4172</v>
      </c>
      <c r="AE326" t="s">
        <v>4173</v>
      </c>
      <c r="AF326" t="s">
        <v>1813</v>
      </c>
      <c r="AG326" t="s">
        <v>4174</v>
      </c>
      <c r="AH326" t="s">
        <v>4175</v>
      </c>
      <c r="AM326" t="s">
        <v>4176</v>
      </c>
    </row>
    <row r="327" spans="1:39">
      <c r="A327" t="s">
        <v>4177</v>
      </c>
      <c r="B327" t="s">
        <v>4178</v>
      </c>
      <c r="C327" t="s">
        <v>553</v>
      </c>
      <c r="E327" t="s">
        <v>42</v>
      </c>
      <c r="F327" t="s">
        <v>43</v>
      </c>
      <c r="G327" t="s">
        <v>4179</v>
      </c>
      <c r="H327" t="s">
        <v>4180</v>
      </c>
      <c r="M327" t="s">
        <v>4181</v>
      </c>
      <c r="N327" t="s">
        <v>50</v>
      </c>
      <c r="O327" t="s">
        <v>4182</v>
      </c>
      <c r="P327" t="s">
        <v>4183</v>
      </c>
      <c r="Q327" t="s">
        <v>54</v>
      </c>
      <c r="R327" t="s">
        <v>54</v>
      </c>
      <c r="S327" t="s">
        <v>54</v>
      </c>
      <c r="T327" t="s">
        <v>271</v>
      </c>
      <c r="V327" t="s">
        <v>4184</v>
      </c>
      <c r="X327" t="s">
        <v>4185</v>
      </c>
      <c r="Y327" t="s">
        <v>746</v>
      </c>
      <c r="Z327" t="s">
        <v>4186</v>
      </c>
      <c r="AA327" t="s">
        <v>4187</v>
      </c>
      <c r="AB327" t="s">
        <v>1380</v>
      </c>
      <c r="AC327" t="s">
        <v>4188</v>
      </c>
      <c r="AD327" t="s">
        <v>4189</v>
      </c>
      <c r="AE327" t="s">
        <v>4190</v>
      </c>
      <c r="AF327" t="s">
        <v>4191</v>
      </c>
      <c r="AG327" t="s">
        <v>4192</v>
      </c>
      <c r="AH327" t="s">
        <v>4193</v>
      </c>
      <c r="AM327" t="s">
        <v>4194</v>
      </c>
    </row>
    <row r="328" spans="1:39">
      <c r="A328" t="s">
        <v>4195</v>
      </c>
      <c r="B328" t="s">
        <v>4196</v>
      </c>
      <c r="C328" t="s">
        <v>98</v>
      </c>
      <c r="E328" t="s">
        <v>42</v>
      </c>
      <c r="F328" t="s">
        <v>43</v>
      </c>
      <c r="G328" t="s">
        <v>4197</v>
      </c>
      <c r="M328" t="s">
        <v>711</v>
      </c>
      <c r="N328" t="s">
        <v>50</v>
      </c>
      <c r="O328" t="s">
        <v>4198</v>
      </c>
      <c r="P328" t="s">
        <v>4199</v>
      </c>
      <c r="Q328" t="s">
        <v>54</v>
      </c>
      <c r="R328" t="s">
        <v>54</v>
      </c>
      <c r="S328" t="s">
        <v>54</v>
      </c>
      <c r="T328" t="s">
        <v>761</v>
      </c>
      <c r="V328" t="s">
        <v>4200</v>
      </c>
      <c r="X328" t="s">
        <v>192</v>
      </c>
      <c r="Y328" t="s">
        <v>157</v>
      </c>
      <c r="Z328" t="s">
        <v>4201</v>
      </c>
      <c r="AA328" t="s">
        <v>4202</v>
      </c>
      <c r="AB328" t="s">
        <v>4203</v>
      </c>
      <c r="AC328" t="s">
        <v>4204</v>
      </c>
      <c r="AD328" t="s">
        <v>4205</v>
      </c>
      <c r="AE328" t="s">
        <v>4202</v>
      </c>
      <c r="AF328" t="s">
        <v>4203</v>
      </c>
      <c r="AG328" t="s">
        <v>4204</v>
      </c>
      <c r="AH328" t="s">
        <v>4205</v>
      </c>
      <c r="AM328" t="s">
        <v>4206</v>
      </c>
    </row>
    <row r="329" spans="1:39">
      <c r="A329" t="s">
        <v>4207</v>
      </c>
      <c r="B329" t="s">
        <v>4208</v>
      </c>
      <c r="C329" t="s">
        <v>73</v>
      </c>
      <c r="E329" t="s">
        <v>42</v>
      </c>
      <c r="F329" t="s">
        <v>43</v>
      </c>
      <c r="G329" t="s">
        <v>4209</v>
      </c>
      <c r="H329" t="s">
        <v>4209</v>
      </c>
      <c r="M329" t="s">
        <v>2182</v>
      </c>
      <c r="N329" t="s">
        <v>50</v>
      </c>
      <c r="O329" t="s">
        <v>4210</v>
      </c>
      <c r="Q329" t="s">
        <v>54</v>
      </c>
      <c r="R329" t="s">
        <v>54</v>
      </c>
      <c r="S329" t="s">
        <v>54</v>
      </c>
      <c r="T329" t="s">
        <v>4211</v>
      </c>
      <c r="V329" t="s">
        <v>4212</v>
      </c>
      <c r="X329" t="s">
        <v>4213</v>
      </c>
      <c r="Y329" t="s">
        <v>106</v>
      </c>
      <c r="Z329" t="s">
        <v>4214</v>
      </c>
      <c r="AA329" t="s">
        <v>4215</v>
      </c>
      <c r="AB329" t="s">
        <v>923</v>
      </c>
      <c r="AC329" t="s">
        <v>4216</v>
      </c>
      <c r="AD329" t="s">
        <v>4217</v>
      </c>
      <c r="AE329" t="s">
        <v>4215</v>
      </c>
      <c r="AF329" t="s">
        <v>923</v>
      </c>
      <c r="AG329" t="s">
        <v>4216</v>
      </c>
      <c r="AH329" t="s">
        <v>4217</v>
      </c>
      <c r="AM329" t="s">
        <v>4218</v>
      </c>
    </row>
    <row r="330" spans="1:39">
      <c r="A330" t="s">
        <v>4219</v>
      </c>
      <c r="B330" t="s">
        <v>4220</v>
      </c>
      <c r="C330" t="s">
        <v>98</v>
      </c>
      <c r="E330" t="s">
        <v>42</v>
      </c>
      <c r="F330" t="s">
        <v>43</v>
      </c>
      <c r="G330" t="s">
        <v>4221</v>
      </c>
      <c r="M330" t="s">
        <v>3811</v>
      </c>
      <c r="N330" t="s">
        <v>50</v>
      </c>
      <c r="O330" t="s">
        <v>4222</v>
      </c>
      <c r="P330" t="s">
        <v>4223</v>
      </c>
      <c r="Q330" t="s">
        <v>54</v>
      </c>
      <c r="R330" t="s">
        <v>54</v>
      </c>
      <c r="S330" t="s">
        <v>54</v>
      </c>
      <c r="T330" t="s">
        <v>1244</v>
      </c>
      <c r="V330" t="s">
        <v>4224</v>
      </c>
      <c r="X330" t="s">
        <v>4225</v>
      </c>
      <c r="Y330" t="s">
        <v>141</v>
      </c>
      <c r="Z330" t="s">
        <v>4226</v>
      </c>
      <c r="AA330" t="s">
        <v>4227</v>
      </c>
      <c r="AB330" t="s">
        <v>109</v>
      </c>
      <c r="AC330" t="s">
        <v>4228</v>
      </c>
      <c r="AD330" t="s">
        <v>4229</v>
      </c>
      <c r="AE330" t="s">
        <v>4227</v>
      </c>
      <c r="AF330" t="s">
        <v>3993</v>
      </c>
      <c r="AG330" t="s">
        <v>4228</v>
      </c>
      <c r="AH330" t="s">
        <v>4229</v>
      </c>
      <c r="AM330" t="s">
        <v>4230</v>
      </c>
    </row>
    <row r="331" spans="1:39">
      <c r="A331" t="s">
        <v>4231</v>
      </c>
      <c r="B331" t="s">
        <v>4232</v>
      </c>
      <c r="C331" t="s">
        <v>98</v>
      </c>
      <c r="E331" t="s">
        <v>42</v>
      </c>
      <c r="F331" t="s">
        <v>43</v>
      </c>
      <c r="G331" t="s">
        <v>4233</v>
      </c>
      <c r="M331" t="s">
        <v>4126</v>
      </c>
      <c r="N331" t="s">
        <v>50</v>
      </c>
      <c r="O331" t="s">
        <v>101</v>
      </c>
      <c r="P331" t="s">
        <v>4234</v>
      </c>
      <c r="Q331" t="s">
        <v>54</v>
      </c>
      <c r="R331" t="s">
        <v>54</v>
      </c>
      <c r="S331" t="s">
        <v>54</v>
      </c>
      <c r="T331" t="s">
        <v>171</v>
      </c>
      <c r="V331" t="s">
        <v>4235</v>
      </c>
      <c r="X331" t="s">
        <v>4236</v>
      </c>
      <c r="Y331" t="s">
        <v>4237</v>
      </c>
      <c r="Z331" t="s">
        <v>4238</v>
      </c>
      <c r="AA331" t="s">
        <v>4239</v>
      </c>
      <c r="AB331" t="s">
        <v>4240</v>
      </c>
      <c r="AC331" t="s">
        <v>4241</v>
      </c>
      <c r="AD331" t="s">
        <v>4242</v>
      </c>
      <c r="AE331" t="s">
        <v>4243</v>
      </c>
      <c r="AF331" t="s">
        <v>3993</v>
      </c>
      <c r="AG331" t="s">
        <v>4244</v>
      </c>
      <c r="AH331" t="s">
        <v>4245</v>
      </c>
      <c r="AM331" t="s">
        <v>4246</v>
      </c>
    </row>
    <row r="332" spans="1:39">
      <c r="A332" t="s">
        <v>4247</v>
      </c>
      <c r="B332" t="s">
        <v>4248</v>
      </c>
      <c r="C332" t="s">
        <v>98</v>
      </c>
      <c r="E332" t="s">
        <v>42</v>
      </c>
      <c r="F332" t="s">
        <v>43</v>
      </c>
      <c r="G332" t="s">
        <v>4249</v>
      </c>
      <c r="M332" t="s">
        <v>3811</v>
      </c>
      <c r="N332" t="s">
        <v>50</v>
      </c>
      <c r="O332" t="s">
        <v>101</v>
      </c>
      <c r="P332" t="s">
        <v>4250</v>
      </c>
      <c r="Q332" t="s">
        <v>54</v>
      </c>
      <c r="R332" t="s">
        <v>54</v>
      </c>
      <c r="S332" t="s">
        <v>54</v>
      </c>
      <c r="T332" t="s">
        <v>368</v>
      </c>
      <c r="V332" t="s">
        <v>4251</v>
      </c>
      <c r="X332" t="s">
        <v>4252</v>
      </c>
      <c r="Y332" t="s">
        <v>731</v>
      </c>
      <c r="Z332" t="s">
        <v>4253</v>
      </c>
      <c r="AA332" t="s">
        <v>4254</v>
      </c>
      <c r="AB332" t="s">
        <v>4255</v>
      </c>
      <c r="AC332" t="s">
        <v>4256</v>
      </c>
      <c r="AD332" t="s">
        <v>4257</v>
      </c>
      <c r="AE332" t="s">
        <v>4258</v>
      </c>
      <c r="AF332" t="s">
        <v>4255</v>
      </c>
      <c r="AG332" t="s">
        <v>4259</v>
      </c>
      <c r="AH332" t="s">
        <v>4260</v>
      </c>
      <c r="AM332" t="s">
        <v>4261</v>
      </c>
    </row>
    <row r="333" spans="1:39">
      <c r="A333" t="s">
        <v>4262</v>
      </c>
      <c r="B333" t="s">
        <v>4263</v>
      </c>
      <c r="C333" t="s">
        <v>98</v>
      </c>
      <c r="E333" t="s">
        <v>42</v>
      </c>
      <c r="F333" t="s">
        <v>43</v>
      </c>
      <c r="G333" t="s">
        <v>4264</v>
      </c>
      <c r="M333" t="s">
        <v>4265</v>
      </c>
      <c r="N333" t="s">
        <v>50</v>
      </c>
      <c r="O333" t="s">
        <v>4266</v>
      </c>
      <c r="P333" t="s">
        <v>4267</v>
      </c>
      <c r="Q333" t="s">
        <v>54</v>
      </c>
      <c r="R333" t="s">
        <v>54</v>
      </c>
      <c r="S333" t="s">
        <v>54</v>
      </c>
      <c r="T333" t="s">
        <v>368</v>
      </c>
      <c r="V333" t="s">
        <v>4268</v>
      </c>
      <c r="X333" t="s">
        <v>1423</v>
      </c>
      <c r="Y333" t="s">
        <v>305</v>
      </c>
      <c r="Z333" t="s">
        <v>3452</v>
      </c>
      <c r="AA333" t="s">
        <v>4269</v>
      </c>
      <c r="AB333" t="s">
        <v>1380</v>
      </c>
      <c r="AC333" t="s">
        <v>4270</v>
      </c>
      <c r="AD333" t="s">
        <v>4271</v>
      </c>
      <c r="AE333" t="s">
        <v>4272</v>
      </c>
      <c r="AF333" t="s">
        <v>3821</v>
      </c>
      <c r="AG333" t="s">
        <v>4270</v>
      </c>
      <c r="AH333" t="s">
        <v>4273</v>
      </c>
      <c r="AM333" t="s">
        <v>4274</v>
      </c>
    </row>
    <row r="334" spans="1:39">
      <c r="A334" t="s">
        <v>4275</v>
      </c>
      <c r="B334" t="s">
        <v>4276</v>
      </c>
      <c r="C334" t="s">
        <v>98</v>
      </c>
      <c r="E334" t="s">
        <v>42</v>
      </c>
      <c r="F334" t="s">
        <v>43</v>
      </c>
      <c r="G334" t="s">
        <v>4277</v>
      </c>
      <c r="M334" t="s">
        <v>100</v>
      </c>
      <c r="N334" t="s">
        <v>50</v>
      </c>
      <c r="O334" t="s">
        <v>4278</v>
      </c>
      <c r="P334" t="s">
        <v>4279</v>
      </c>
      <c r="Q334" t="s">
        <v>54</v>
      </c>
      <c r="R334" t="s">
        <v>54</v>
      </c>
      <c r="S334" t="s">
        <v>54</v>
      </c>
      <c r="T334" t="s">
        <v>225</v>
      </c>
      <c r="V334" t="s">
        <v>4280</v>
      </c>
      <c r="X334" t="s">
        <v>2665</v>
      </c>
      <c r="Y334" t="s">
        <v>106</v>
      </c>
      <c r="Z334" t="s">
        <v>2666</v>
      </c>
      <c r="AA334" t="s">
        <v>4281</v>
      </c>
      <c r="AB334" t="s">
        <v>1862</v>
      </c>
      <c r="AC334" t="s">
        <v>4282</v>
      </c>
      <c r="AD334" t="s">
        <v>4283</v>
      </c>
      <c r="AE334" t="s">
        <v>4284</v>
      </c>
      <c r="AF334" t="s">
        <v>4285</v>
      </c>
      <c r="AG334" t="s">
        <v>4286</v>
      </c>
      <c r="AH334" t="s">
        <v>4287</v>
      </c>
      <c r="AM334" t="s">
        <v>4288</v>
      </c>
    </row>
    <row r="335" spans="1:39">
      <c r="A335" t="s">
        <v>4289</v>
      </c>
      <c r="B335" t="s">
        <v>4290</v>
      </c>
      <c r="C335" t="s">
        <v>98</v>
      </c>
      <c r="E335" t="s">
        <v>42</v>
      </c>
      <c r="F335" t="s">
        <v>43</v>
      </c>
      <c r="G335" t="s">
        <v>4291</v>
      </c>
      <c r="M335" t="s">
        <v>3799</v>
      </c>
      <c r="N335" t="s">
        <v>50</v>
      </c>
      <c r="O335" t="s">
        <v>4292</v>
      </c>
      <c r="P335" t="s">
        <v>4293</v>
      </c>
      <c r="Q335" t="s">
        <v>54</v>
      </c>
      <c r="R335" t="s">
        <v>54</v>
      </c>
      <c r="S335" t="s">
        <v>54</v>
      </c>
      <c r="T335" t="s">
        <v>271</v>
      </c>
      <c r="V335" t="s">
        <v>4294</v>
      </c>
      <c r="X335" t="s">
        <v>4295</v>
      </c>
      <c r="Y335" t="s">
        <v>387</v>
      </c>
      <c r="Z335" t="s">
        <v>4296</v>
      </c>
      <c r="AA335" t="s">
        <v>4297</v>
      </c>
      <c r="AB335" t="s">
        <v>3875</v>
      </c>
      <c r="AC335" t="s">
        <v>4298</v>
      </c>
      <c r="AD335" t="s">
        <v>4299</v>
      </c>
      <c r="AE335" t="s">
        <v>4297</v>
      </c>
      <c r="AF335" t="s">
        <v>3875</v>
      </c>
      <c r="AG335" t="s">
        <v>4298</v>
      </c>
      <c r="AH335" t="s">
        <v>4299</v>
      </c>
      <c r="AM335" t="s">
        <v>4300</v>
      </c>
    </row>
    <row r="336" spans="1:39">
      <c r="A336" t="s">
        <v>4301</v>
      </c>
      <c r="B336" t="s">
        <v>4302</v>
      </c>
      <c r="C336" t="s">
        <v>73</v>
      </c>
      <c r="E336" t="s">
        <v>42</v>
      </c>
      <c r="F336" t="s">
        <v>43</v>
      </c>
      <c r="G336" t="s">
        <v>4303</v>
      </c>
      <c r="H336" t="s">
        <v>4303</v>
      </c>
      <c r="M336" t="s">
        <v>1900</v>
      </c>
      <c r="N336" t="s">
        <v>50</v>
      </c>
      <c r="O336" t="s">
        <v>76</v>
      </c>
      <c r="Q336" t="s">
        <v>54</v>
      </c>
      <c r="R336" t="s">
        <v>54</v>
      </c>
      <c r="S336" t="s">
        <v>54</v>
      </c>
      <c r="T336" t="s">
        <v>271</v>
      </c>
      <c r="V336" t="s">
        <v>4304</v>
      </c>
      <c r="X336" t="s">
        <v>4305</v>
      </c>
      <c r="Y336" t="s">
        <v>1280</v>
      </c>
      <c r="Z336" t="s">
        <v>4306</v>
      </c>
      <c r="AA336" t="s">
        <v>4307</v>
      </c>
      <c r="AB336" t="s">
        <v>80</v>
      </c>
      <c r="AC336" t="s">
        <v>4308</v>
      </c>
      <c r="AD336" t="s">
        <v>4309</v>
      </c>
      <c r="AE336" t="s">
        <v>4307</v>
      </c>
      <c r="AF336" t="s">
        <v>80</v>
      </c>
      <c r="AG336" t="s">
        <v>4308</v>
      </c>
      <c r="AH336" t="s">
        <v>4309</v>
      </c>
      <c r="AM336" t="s">
        <v>4310</v>
      </c>
    </row>
    <row r="337" spans="1:39">
      <c r="A337" t="s">
        <v>4311</v>
      </c>
      <c r="B337" t="s">
        <v>4312</v>
      </c>
      <c r="C337" t="s">
        <v>553</v>
      </c>
      <c r="E337" t="s">
        <v>42</v>
      </c>
      <c r="F337" t="s">
        <v>43</v>
      </c>
      <c r="G337" t="s">
        <v>4313</v>
      </c>
      <c r="H337" t="s">
        <v>4314</v>
      </c>
      <c r="M337" t="s">
        <v>1871</v>
      </c>
      <c r="N337" t="s">
        <v>50</v>
      </c>
      <c r="O337" t="s">
        <v>4182</v>
      </c>
      <c r="P337" t="s">
        <v>4315</v>
      </c>
      <c r="Q337" t="s">
        <v>54</v>
      </c>
      <c r="R337" t="s">
        <v>54</v>
      </c>
      <c r="S337" t="s">
        <v>54</v>
      </c>
      <c r="T337" t="s">
        <v>4316</v>
      </c>
      <c r="V337" t="s">
        <v>4317</v>
      </c>
      <c r="X337" t="s">
        <v>4318</v>
      </c>
      <c r="Y337" t="s">
        <v>157</v>
      </c>
      <c r="Z337" t="s">
        <v>4319</v>
      </c>
      <c r="AA337" t="s">
        <v>4320</v>
      </c>
      <c r="AB337" t="s">
        <v>1380</v>
      </c>
      <c r="AC337" t="s">
        <v>4321</v>
      </c>
      <c r="AD337" t="s">
        <v>4322</v>
      </c>
      <c r="AE337" t="s">
        <v>4323</v>
      </c>
      <c r="AF337" t="s">
        <v>4324</v>
      </c>
      <c r="AG337" t="s">
        <v>4325</v>
      </c>
      <c r="AH337" t="s">
        <v>4326</v>
      </c>
      <c r="AM337" t="s">
        <v>4327</v>
      </c>
    </row>
    <row r="338" spans="1:39">
      <c r="A338" t="s">
        <v>4328</v>
      </c>
      <c r="B338" t="s">
        <v>4329</v>
      </c>
      <c r="C338" t="s">
        <v>73</v>
      </c>
      <c r="E338" t="s">
        <v>42</v>
      </c>
      <c r="F338" t="s">
        <v>43</v>
      </c>
      <c r="G338" t="s">
        <v>4330</v>
      </c>
      <c r="H338" t="s">
        <v>4330</v>
      </c>
      <c r="M338" t="s">
        <v>365</v>
      </c>
      <c r="N338" t="s">
        <v>50</v>
      </c>
      <c r="O338" t="s">
        <v>4331</v>
      </c>
      <c r="P338" t="s">
        <v>4332</v>
      </c>
      <c r="Q338" t="s">
        <v>54</v>
      </c>
      <c r="R338" t="s">
        <v>54</v>
      </c>
      <c r="S338" t="s">
        <v>54</v>
      </c>
      <c r="T338" t="s">
        <v>225</v>
      </c>
      <c r="V338" t="s">
        <v>4333</v>
      </c>
      <c r="W338" t="s">
        <v>4334</v>
      </c>
      <c r="X338" t="s">
        <v>3537</v>
      </c>
      <c r="Y338" t="s">
        <v>228</v>
      </c>
      <c r="Z338" t="s">
        <v>4335</v>
      </c>
      <c r="AA338" t="s">
        <v>4336</v>
      </c>
      <c r="AB338" t="s">
        <v>4337</v>
      </c>
      <c r="AC338" t="s">
        <v>4338</v>
      </c>
      <c r="AD338" t="s">
        <v>4339</v>
      </c>
      <c r="AE338" t="s">
        <v>4336</v>
      </c>
      <c r="AF338" t="s">
        <v>4337</v>
      </c>
      <c r="AG338" t="s">
        <v>4338</v>
      </c>
      <c r="AH338" t="s">
        <v>4339</v>
      </c>
      <c r="AM338" t="s">
        <v>4340</v>
      </c>
    </row>
    <row r="339" spans="1:39">
      <c r="A339" t="s">
        <v>4341</v>
      </c>
      <c r="B339" t="s">
        <v>4342</v>
      </c>
      <c r="C339" t="s">
        <v>98</v>
      </c>
      <c r="E339" t="s">
        <v>42</v>
      </c>
      <c r="F339" t="s">
        <v>43</v>
      </c>
      <c r="G339" t="s">
        <v>4343</v>
      </c>
      <c r="M339" t="s">
        <v>4265</v>
      </c>
      <c r="N339" t="s">
        <v>50</v>
      </c>
      <c r="O339" t="s">
        <v>4344</v>
      </c>
      <c r="P339" t="s">
        <v>4345</v>
      </c>
      <c r="Q339" t="s">
        <v>54</v>
      </c>
      <c r="R339" t="s">
        <v>54</v>
      </c>
      <c r="S339" t="s">
        <v>54</v>
      </c>
      <c r="T339" t="s">
        <v>761</v>
      </c>
      <c r="V339" t="s">
        <v>4346</v>
      </c>
      <c r="X339" t="s">
        <v>4347</v>
      </c>
      <c r="Y339" t="s">
        <v>254</v>
      </c>
      <c r="Z339" t="s">
        <v>4348</v>
      </c>
      <c r="AA339" t="s">
        <v>4349</v>
      </c>
      <c r="AB339" t="s">
        <v>4350</v>
      </c>
      <c r="AC339" t="s">
        <v>4351</v>
      </c>
      <c r="AD339" t="s">
        <v>4352</v>
      </c>
      <c r="AE339" t="s">
        <v>4353</v>
      </c>
      <c r="AF339" t="s">
        <v>3993</v>
      </c>
      <c r="AG339" t="s">
        <v>4354</v>
      </c>
      <c r="AH339" t="s">
        <v>4355</v>
      </c>
      <c r="AM339" t="s">
        <v>4356</v>
      </c>
    </row>
    <row r="340" spans="1:39">
      <c r="A340" t="s">
        <v>4357</v>
      </c>
      <c r="B340" t="s">
        <v>4358</v>
      </c>
      <c r="C340" t="s">
        <v>98</v>
      </c>
      <c r="E340" t="s">
        <v>42</v>
      </c>
      <c r="F340" t="s">
        <v>43</v>
      </c>
      <c r="G340" t="s">
        <v>4359</v>
      </c>
      <c r="M340" t="s">
        <v>4126</v>
      </c>
      <c r="N340" t="s">
        <v>50</v>
      </c>
      <c r="O340" t="s">
        <v>101</v>
      </c>
      <c r="P340" t="s">
        <v>4360</v>
      </c>
      <c r="Q340" t="s">
        <v>54</v>
      </c>
      <c r="R340" t="s">
        <v>54</v>
      </c>
      <c r="S340" t="s">
        <v>54</v>
      </c>
      <c r="T340" t="s">
        <v>225</v>
      </c>
      <c r="V340" t="s">
        <v>4361</v>
      </c>
      <c r="X340" t="s">
        <v>3671</v>
      </c>
      <c r="Y340" t="s">
        <v>3672</v>
      </c>
      <c r="Z340" t="s">
        <v>3673</v>
      </c>
      <c r="AA340" t="s">
        <v>4362</v>
      </c>
      <c r="AB340" t="s">
        <v>1380</v>
      </c>
      <c r="AC340" t="s">
        <v>4363</v>
      </c>
      <c r="AD340" t="s">
        <v>4364</v>
      </c>
      <c r="AE340" t="s">
        <v>4365</v>
      </c>
      <c r="AF340" t="s">
        <v>4350</v>
      </c>
      <c r="AG340" t="s">
        <v>4366</v>
      </c>
      <c r="AH340" t="s">
        <v>4367</v>
      </c>
      <c r="AM340" t="s">
        <v>4368</v>
      </c>
    </row>
    <row r="341" spans="1:39">
      <c r="A341" t="s">
        <v>4369</v>
      </c>
      <c r="B341" t="s">
        <v>4370</v>
      </c>
      <c r="C341" t="s">
        <v>98</v>
      </c>
      <c r="E341" t="s">
        <v>42</v>
      </c>
      <c r="F341" t="s">
        <v>43</v>
      </c>
      <c r="G341" t="s">
        <v>4371</v>
      </c>
      <c r="M341" t="s">
        <v>3828</v>
      </c>
      <c r="N341" t="s">
        <v>50</v>
      </c>
      <c r="O341" t="s">
        <v>101</v>
      </c>
      <c r="P341" t="s">
        <v>4372</v>
      </c>
      <c r="Q341" t="s">
        <v>54</v>
      </c>
      <c r="R341" t="s">
        <v>54</v>
      </c>
      <c r="S341" t="s">
        <v>54</v>
      </c>
      <c r="T341" t="s">
        <v>271</v>
      </c>
      <c r="V341" t="s">
        <v>4373</v>
      </c>
      <c r="X341" t="s">
        <v>4374</v>
      </c>
      <c r="Y341" t="s">
        <v>2855</v>
      </c>
      <c r="Z341" t="s">
        <v>4375</v>
      </c>
      <c r="AA341" t="s">
        <v>4376</v>
      </c>
      <c r="AB341" t="s">
        <v>109</v>
      </c>
      <c r="AC341" t="s">
        <v>4377</v>
      </c>
      <c r="AD341" t="s">
        <v>4378</v>
      </c>
      <c r="AE341" t="s">
        <v>4379</v>
      </c>
      <c r="AF341" t="s">
        <v>4380</v>
      </c>
      <c r="AG341" t="s">
        <v>4381</v>
      </c>
      <c r="AH341" t="s">
        <v>4382</v>
      </c>
      <c r="AM341" t="s">
        <v>4383</v>
      </c>
    </row>
    <row r="342" spans="1:39">
      <c r="A342" t="s">
        <v>4384</v>
      </c>
      <c r="B342" t="s">
        <v>4385</v>
      </c>
      <c r="C342" t="s">
        <v>98</v>
      </c>
      <c r="E342" t="s">
        <v>42</v>
      </c>
      <c r="F342" t="s">
        <v>43</v>
      </c>
      <c r="G342" t="s">
        <v>4386</v>
      </c>
      <c r="M342" t="s">
        <v>4126</v>
      </c>
      <c r="N342" t="s">
        <v>50</v>
      </c>
      <c r="O342" t="s">
        <v>4387</v>
      </c>
      <c r="P342" t="s">
        <v>4388</v>
      </c>
      <c r="Q342" t="s">
        <v>54</v>
      </c>
      <c r="R342" t="s">
        <v>54</v>
      </c>
      <c r="S342" t="s">
        <v>54</v>
      </c>
      <c r="T342" t="s">
        <v>1244</v>
      </c>
      <c r="V342" t="s">
        <v>4389</v>
      </c>
      <c r="X342" t="s">
        <v>386</v>
      </c>
      <c r="Y342" t="s">
        <v>387</v>
      </c>
      <c r="Z342" t="s">
        <v>2530</v>
      </c>
      <c r="AA342" t="s">
        <v>4390</v>
      </c>
      <c r="AB342" t="s">
        <v>109</v>
      </c>
      <c r="AC342" t="s">
        <v>4391</v>
      </c>
      <c r="AD342" t="s">
        <v>4392</v>
      </c>
      <c r="AE342" t="s">
        <v>4390</v>
      </c>
      <c r="AF342" t="s">
        <v>109</v>
      </c>
      <c r="AG342" t="s">
        <v>4391</v>
      </c>
      <c r="AH342" t="s">
        <v>4392</v>
      </c>
      <c r="AM342" t="s">
        <v>4393</v>
      </c>
    </row>
    <row r="343" spans="1:39">
      <c r="A343" t="s">
        <v>4394</v>
      </c>
      <c r="B343" t="s">
        <v>4395</v>
      </c>
      <c r="C343" t="s">
        <v>553</v>
      </c>
      <c r="E343" t="s">
        <v>42</v>
      </c>
      <c r="F343" t="s">
        <v>43</v>
      </c>
      <c r="G343" t="s">
        <v>4396</v>
      </c>
      <c r="H343" t="s">
        <v>4397</v>
      </c>
      <c r="M343" t="s">
        <v>4398</v>
      </c>
      <c r="N343" t="s">
        <v>50</v>
      </c>
      <c r="O343" t="s">
        <v>4399</v>
      </c>
      <c r="P343" t="s">
        <v>4400</v>
      </c>
      <c r="Q343" t="s">
        <v>54</v>
      </c>
      <c r="R343" t="s">
        <v>54</v>
      </c>
      <c r="S343" t="s">
        <v>54</v>
      </c>
      <c r="T343" t="s">
        <v>4401</v>
      </c>
      <c r="V343" t="s">
        <v>4402</v>
      </c>
      <c r="X343" t="s">
        <v>4403</v>
      </c>
      <c r="Y343" t="s">
        <v>1280</v>
      </c>
      <c r="Z343" t="s">
        <v>4404</v>
      </c>
      <c r="AA343" t="s">
        <v>4405</v>
      </c>
      <c r="AB343" t="s">
        <v>4406</v>
      </c>
      <c r="AC343" t="s">
        <v>4407</v>
      </c>
      <c r="AD343" t="s">
        <v>4408</v>
      </c>
      <c r="AE343" t="s">
        <v>4409</v>
      </c>
      <c r="AF343" t="s">
        <v>4410</v>
      </c>
      <c r="AG343" t="s">
        <v>4407</v>
      </c>
      <c r="AH343" t="s">
        <v>4411</v>
      </c>
      <c r="AM343" t="s">
        <v>4412</v>
      </c>
    </row>
    <row r="344" spans="1:39">
      <c r="A344" t="s">
        <v>4413</v>
      </c>
      <c r="B344" t="s">
        <v>4414</v>
      </c>
      <c r="C344" t="s">
        <v>98</v>
      </c>
      <c r="E344" t="s">
        <v>42</v>
      </c>
      <c r="F344" t="s">
        <v>43</v>
      </c>
      <c r="G344" t="s">
        <v>4415</v>
      </c>
      <c r="M344" t="s">
        <v>903</v>
      </c>
      <c r="N344" t="s">
        <v>50</v>
      </c>
      <c r="O344" t="s">
        <v>4416</v>
      </c>
      <c r="P344" t="s">
        <v>4417</v>
      </c>
      <c r="Q344" t="s">
        <v>54</v>
      </c>
      <c r="R344" t="s">
        <v>54</v>
      </c>
      <c r="S344" t="s">
        <v>54</v>
      </c>
      <c r="T344" t="s">
        <v>618</v>
      </c>
      <c r="V344" t="s">
        <v>4418</v>
      </c>
      <c r="X344" t="s">
        <v>4419</v>
      </c>
      <c r="Y344" t="s">
        <v>59</v>
      </c>
      <c r="Z344" t="s">
        <v>4420</v>
      </c>
      <c r="AA344" t="s">
        <v>4421</v>
      </c>
      <c r="AB344" t="s">
        <v>109</v>
      </c>
      <c r="AC344" t="s">
        <v>4422</v>
      </c>
      <c r="AD344" t="s">
        <v>4423</v>
      </c>
      <c r="AE344" t="s">
        <v>4421</v>
      </c>
      <c r="AF344" t="s">
        <v>4424</v>
      </c>
      <c r="AG344" t="s">
        <v>4425</v>
      </c>
      <c r="AH344" t="s">
        <v>4426</v>
      </c>
      <c r="AM344" t="s">
        <v>4427</v>
      </c>
    </row>
    <row r="345" spans="1:39">
      <c r="A345" t="s">
        <v>4428</v>
      </c>
      <c r="B345" t="s">
        <v>4429</v>
      </c>
      <c r="C345" t="s">
        <v>98</v>
      </c>
      <c r="E345" t="s">
        <v>42</v>
      </c>
      <c r="F345" t="s">
        <v>43</v>
      </c>
      <c r="G345" t="s">
        <v>4430</v>
      </c>
      <c r="M345" t="s">
        <v>4126</v>
      </c>
      <c r="N345" t="s">
        <v>50</v>
      </c>
      <c r="O345" t="s">
        <v>101</v>
      </c>
      <c r="P345" t="s">
        <v>4431</v>
      </c>
      <c r="Q345" t="s">
        <v>54</v>
      </c>
      <c r="R345" t="s">
        <v>54</v>
      </c>
      <c r="S345" t="s">
        <v>54</v>
      </c>
      <c r="T345" t="s">
        <v>618</v>
      </c>
      <c r="V345" t="s">
        <v>4432</v>
      </c>
      <c r="X345" t="s">
        <v>4433</v>
      </c>
      <c r="Y345" t="s">
        <v>157</v>
      </c>
      <c r="Z345" t="s">
        <v>4434</v>
      </c>
      <c r="AA345" t="s">
        <v>4435</v>
      </c>
      <c r="AB345" t="s">
        <v>4436</v>
      </c>
      <c r="AC345" t="s">
        <v>4437</v>
      </c>
      <c r="AD345" t="s">
        <v>4438</v>
      </c>
      <c r="AE345" t="s">
        <v>4435</v>
      </c>
      <c r="AF345" t="s">
        <v>3993</v>
      </c>
      <c r="AG345" t="s">
        <v>4437</v>
      </c>
      <c r="AH345" t="s">
        <v>4438</v>
      </c>
      <c r="AM345" t="s">
        <v>4439</v>
      </c>
    </row>
    <row r="346" spans="1:39">
      <c r="A346" t="s">
        <v>4440</v>
      </c>
      <c r="B346" t="s">
        <v>4441</v>
      </c>
      <c r="C346" t="s">
        <v>98</v>
      </c>
      <c r="E346" t="s">
        <v>42</v>
      </c>
      <c r="F346" t="s">
        <v>43</v>
      </c>
      <c r="G346" t="s">
        <v>4442</v>
      </c>
      <c r="M346" t="s">
        <v>3983</v>
      </c>
      <c r="N346" t="s">
        <v>50</v>
      </c>
      <c r="O346" t="s">
        <v>4443</v>
      </c>
      <c r="P346" t="s">
        <v>4444</v>
      </c>
      <c r="Q346" t="s">
        <v>54</v>
      </c>
      <c r="R346" t="s">
        <v>54</v>
      </c>
      <c r="S346" t="s">
        <v>54</v>
      </c>
      <c r="T346" t="s">
        <v>103</v>
      </c>
      <c r="V346" t="s">
        <v>4445</v>
      </c>
      <c r="X346" t="s">
        <v>4446</v>
      </c>
      <c r="Y346" t="s">
        <v>106</v>
      </c>
      <c r="Z346" t="s">
        <v>4447</v>
      </c>
      <c r="AA346" t="s">
        <v>4448</v>
      </c>
      <c r="AB346" t="s">
        <v>4449</v>
      </c>
      <c r="AC346" t="s">
        <v>4450</v>
      </c>
      <c r="AD346" t="s">
        <v>4451</v>
      </c>
      <c r="AE346" t="s">
        <v>4448</v>
      </c>
      <c r="AF346" t="s">
        <v>4449</v>
      </c>
      <c r="AG346" t="s">
        <v>4450</v>
      </c>
      <c r="AH346" t="s">
        <v>4451</v>
      </c>
      <c r="AM346" t="s">
        <v>4452</v>
      </c>
    </row>
    <row r="347" spans="1:39">
      <c r="A347" t="s">
        <v>4453</v>
      </c>
      <c r="B347" t="s">
        <v>4454</v>
      </c>
      <c r="C347" t="s">
        <v>73</v>
      </c>
      <c r="E347" t="s">
        <v>42</v>
      </c>
      <c r="F347" t="s">
        <v>43</v>
      </c>
      <c r="G347" t="s">
        <v>4455</v>
      </c>
      <c r="H347" t="s">
        <v>4455</v>
      </c>
      <c r="M347" t="s">
        <v>2288</v>
      </c>
      <c r="N347" t="s">
        <v>50</v>
      </c>
      <c r="O347" t="s">
        <v>76</v>
      </c>
      <c r="P347" t="s">
        <v>4456</v>
      </c>
      <c r="Q347" t="s">
        <v>54</v>
      </c>
      <c r="R347" t="s">
        <v>54</v>
      </c>
      <c r="S347" t="s">
        <v>54</v>
      </c>
      <c r="T347" t="s">
        <v>618</v>
      </c>
      <c r="V347" t="s">
        <v>4457</v>
      </c>
      <c r="X347" t="s">
        <v>4458</v>
      </c>
      <c r="Y347" t="s">
        <v>1280</v>
      </c>
      <c r="Z347" t="s">
        <v>4459</v>
      </c>
      <c r="AA347" t="s">
        <v>4460</v>
      </c>
      <c r="AB347" t="s">
        <v>80</v>
      </c>
      <c r="AC347" t="s">
        <v>4461</v>
      </c>
      <c r="AD347" t="s">
        <v>4462</v>
      </c>
      <c r="AE347" t="s">
        <v>4460</v>
      </c>
      <c r="AF347" t="s">
        <v>80</v>
      </c>
      <c r="AG347" t="s">
        <v>4461</v>
      </c>
      <c r="AH347" t="s">
        <v>4462</v>
      </c>
      <c r="AM347" t="s">
        <v>4463</v>
      </c>
    </row>
    <row r="348" spans="1:39">
      <c r="A348" t="s">
        <v>4464</v>
      </c>
      <c r="B348" t="s">
        <v>4465</v>
      </c>
      <c r="C348" t="s">
        <v>98</v>
      </c>
      <c r="E348" t="s">
        <v>42</v>
      </c>
      <c r="F348" t="s">
        <v>43</v>
      </c>
      <c r="G348" t="s">
        <v>4466</v>
      </c>
      <c r="M348" t="s">
        <v>100</v>
      </c>
      <c r="N348" t="s">
        <v>50</v>
      </c>
      <c r="O348" t="s">
        <v>4467</v>
      </c>
      <c r="P348" t="s">
        <v>4468</v>
      </c>
      <c r="Q348" t="s">
        <v>54</v>
      </c>
      <c r="R348" t="s">
        <v>54</v>
      </c>
      <c r="S348" t="s">
        <v>54</v>
      </c>
      <c r="T348" t="s">
        <v>3226</v>
      </c>
      <c r="V348" t="s">
        <v>4469</v>
      </c>
      <c r="X348" t="s">
        <v>4470</v>
      </c>
      <c r="Y348" t="s">
        <v>579</v>
      </c>
      <c r="Z348" t="s">
        <v>4471</v>
      </c>
      <c r="AA348" t="s">
        <v>4472</v>
      </c>
      <c r="AB348" t="s">
        <v>4473</v>
      </c>
      <c r="AC348" t="s">
        <v>4474</v>
      </c>
      <c r="AD348" t="s">
        <v>4475</v>
      </c>
      <c r="AE348" t="s">
        <v>4476</v>
      </c>
      <c r="AF348" t="s">
        <v>4477</v>
      </c>
      <c r="AG348" t="s">
        <v>4474</v>
      </c>
      <c r="AH348" t="s">
        <v>4478</v>
      </c>
      <c r="AM348" t="s">
        <v>4479</v>
      </c>
    </row>
    <row r="349" spans="1:39">
      <c r="A349" t="s">
        <v>4480</v>
      </c>
      <c r="B349" t="s">
        <v>4481</v>
      </c>
      <c r="C349" t="s">
        <v>98</v>
      </c>
      <c r="E349" t="s">
        <v>42</v>
      </c>
      <c r="F349" t="s">
        <v>43</v>
      </c>
      <c r="G349" t="s">
        <v>4482</v>
      </c>
      <c r="M349" t="s">
        <v>3811</v>
      </c>
      <c r="N349" t="s">
        <v>50</v>
      </c>
      <c r="O349" t="s">
        <v>4483</v>
      </c>
      <c r="P349" t="s">
        <v>4484</v>
      </c>
      <c r="Q349" t="s">
        <v>54</v>
      </c>
      <c r="R349" t="s">
        <v>54</v>
      </c>
      <c r="S349" t="s">
        <v>54</v>
      </c>
      <c r="T349" t="s">
        <v>618</v>
      </c>
      <c r="V349" t="s">
        <v>4485</v>
      </c>
      <c r="X349" t="s">
        <v>4486</v>
      </c>
      <c r="Y349" t="s">
        <v>923</v>
      </c>
      <c r="Z349" t="s">
        <v>4487</v>
      </c>
      <c r="AA349" t="s">
        <v>4488</v>
      </c>
      <c r="AB349" t="s">
        <v>109</v>
      </c>
      <c r="AC349" t="s">
        <v>4489</v>
      </c>
      <c r="AD349" t="s">
        <v>4490</v>
      </c>
      <c r="AE349" t="s">
        <v>4488</v>
      </c>
      <c r="AF349" t="s">
        <v>109</v>
      </c>
      <c r="AG349" t="s">
        <v>4489</v>
      </c>
      <c r="AH349" t="s">
        <v>4490</v>
      </c>
      <c r="AM349" t="s">
        <v>4491</v>
      </c>
    </row>
    <row r="350" spans="1:39">
      <c r="A350" t="s">
        <v>4492</v>
      </c>
      <c r="B350" t="s">
        <v>4493</v>
      </c>
      <c r="C350" t="s">
        <v>98</v>
      </c>
      <c r="E350" t="s">
        <v>42</v>
      </c>
      <c r="F350" t="s">
        <v>43</v>
      </c>
      <c r="G350" t="s">
        <v>4494</v>
      </c>
      <c r="M350" t="s">
        <v>3828</v>
      </c>
      <c r="N350" t="s">
        <v>50</v>
      </c>
      <c r="O350" t="s">
        <v>101</v>
      </c>
      <c r="P350" t="s">
        <v>4495</v>
      </c>
      <c r="Q350" t="s">
        <v>54</v>
      </c>
      <c r="R350" t="s">
        <v>54</v>
      </c>
      <c r="S350" t="s">
        <v>54</v>
      </c>
      <c r="T350" t="s">
        <v>103</v>
      </c>
      <c r="V350" t="s">
        <v>4496</v>
      </c>
      <c r="X350" t="s">
        <v>4497</v>
      </c>
      <c r="Y350" t="s">
        <v>1649</v>
      </c>
      <c r="Z350" t="s">
        <v>4498</v>
      </c>
      <c r="AA350" t="s">
        <v>4499</v>
      </c>
      <c r="AB350" t="s">
        <v>4500</v>
      </c>
      <c r="AC350" t="s">
        <v>4501</v>
      </c>
      <c r="AD350" t="s">
        <v>4502</v>
      </c>
      <c r="AE350" t="s">
        <v>4503</v>
      </c>
      <c r="AF350" t="s">
        <v>109</v>
      </c>
      <c r="AG350" t="s">
        <v>4501</v>
      </c>
      <c r="AH350" t="s">
        <v>4502</v>
      </c>
      <c r="AM350" t="s">
        <v>4504</v>
      </c>
    </row>
    <row r="351" spans="1:39">
      <c r="A351" t="s">
        <v>4505</v>
      </c>
      <c r="B351" t="s">
        <v>4506</v>
      </c>
      <c r="C351" t="s">
        <v>73</v>
      </c>
      <c r="E351" t="s">
        <v>42</v>
      </c>
      <c r="F351" t="s">
        <v>43</v>
      </c>
      <c r="G351" t="s">
        <v>4507</v>
      </c>
      <c r="H351" t="s">
        <v>4507</v>
      </c>
      <c r="M351" t="s">
        <v>2288</v>
      </c>
      <c r="N351" t="s">
        <v>50</v>
      </c>
      <c r="O351" t="s">
        <v>4508</v>
      </c>
      <c r="P351" t="s">
        <v>4509</v>
      </c>
      <c r="Q351" t="s">
        <v>54</v>
      </c>
      <c r="R351" t="s">
        <v>54</v>
      </c>
      <c r="S351" t="s">
        <v>54</v>
      </c>
      <c r="T351" t="s">
        <v>1244</v>
      </c>
      <c r="V351" t="s">
        <v>4510</v>
      </c>
      <c r="X351" t="s">
        <v>4511</v>
      </c>
      <c r="Y351" t="s">
        <v>2060</v>
      </c>
      <c r="Z351" t="s">
        <v>4512</v>
      </c>
      <c r="AA351" t="s">
        <v>4513</v>
      </c>
      <c r="AB351" t="s">
        <v>2705</v>
      </c>
      <c r="AC351" t="s">
        <v>4514</v>
      </c>
      <c r="AD351" t="s">
        <v>4515</v>
      </c>
      <c r="AE351" t="s">
        <v>4513</v>
      </c>
      <c r="AF351" t="s">
        <v>2705</v>
      </c>
      <c r="AG351" t="s">
        <v>4514</v>
      </c>
      <c r="AH351" t="s">
        <v>4515</v>
      </c>
      <c r="AM351" t="s">
        <v>4516</v>
      </c>
    </row>
    <row r="352" spans="1:39">
      <c r="A352" t="s">
        <v>4517</v>
      </c>
      <c r="B352" t="s">
        <v>4518</v>
      </c>
      <c r="C352" t="s">
        <v>73</v>
      </c>
      <c r="E352" t="s">
        <v>42</v>
      </c>
      <c r="F352" t="s">
        <v>43</v>
      </c>
      <c r="G352" t="s">
        <v>4519</v>
      </c>
      <c r="H352" t="s">
        <v>4519</v>
      </c>
      <c r="M352" t="s">
        <v>1141</v>
      </c>
      <c r="N352" t="s">
        <v>50</v>
      </c>
      <c r="O352" t="s">
        <v>4520</v>
      </c>
      <c r="Q352" t="s">
        <v>54</v>
      </c>
      <c r="R352" t="s">
        <v>54</v>
      </c>
      <c r="S352" t="s">
        <v>54</v>
      </c>
      <c r="T352" t="s">
        <v>618</v>
      </c>
      <c r="V352" t="s">
        <v>4521</v>
      </c>
      <c r="W352" t="s">
        <v>4522</v>
      </c>
      <c r="X352" t="s">
        <v>4523</v>
      </c>
      <c r="Y352" t="s">
        <v>2542</v>
      </c>
      <c r="Z352" t="s">
        <v>4524</v>
      </c>
      <c r="AA352" t="s">
        <v>4525</v>
      </c>
      <c r="AB352" t="s">
        <v>4526</v>
      </c>
      <c r="AC352" t="s">
        <v>4527</v>
      </c>
      <c r="AD352" t="s">
        <v>4528</v>
      </c>
      <c r="AE352" t="s">
        <v>4525</v>
      </c>
      <c r="AF352" t="s">
        <v>4526</v>
      </c>
      <c r="AG352" t="s">
        <v>4527</v>
      </c>
      <c r="AH352" t="s">
        <v>4528</v>
      </c>
      <c r="AM352" t="s">
        <v>4529</v>
      </c>
    </row>
    <row r="353" spans="1:39">
      <c r="A353" t="s">
        <v>4530</v>
      </c>
      <c r="B353" t="s">
        <v>4531</v>
      </c>
      <c r="C353" t="s">
        <v>73</v>
      </c>
      <c r="E353" t="s">
        <v>42</v>
      </c>
      <c r="F353" t="s">
        <v>43</v>
      </c>
      <c r="G353" t="s">
        <v>4532</v>
      </c>
      <c r="H353" t="s">
        <v>4532</v>
      </c>
      <c r="M353" t="s">
        <v>2217</v>
      </c>
      <c r="N353" t="s">
        <v>50</v>
      </c>
      <c r="O353" t="s">
        <v>76</v>
      </c>
      <c r="P353" t="s">
        <v>4533</v>
      </c>
      <c r="Q353" t="s">
        <v>54</v>
      </c>
      <c r="R353" t="s">
        <v>54</v>
      </c>
      <c r="S353" t="s">
        <v>54</v>
      </c>
      <c r="T353" t="s">
        <v>271</v>
      </c>
      <c r="V353" t="s">
        <v>4534</v>
      </c>
      <c r="X353" t="s">
        <v>4535</v>
      </c>
      <c r="Y353" t="s">
        <v>228</v>
      </c>
      <c r="Z353" t="s">
        <v>4536</v>
      </c>
      <c r="AA353" t="s">
        <v>4537</v>
      </c>
      <c r="AB353" t="s">
        <v>80</v>
      </c>
      <c r="AC353" t="s">
        <v>4538</v>
      </c>
      <c r="AD353" t="s">
        <v>4539</v>
      </c>
      <c r="AE353" t="s">
        <v>4537</v>
      </c>
      <c r="AF353" t="s">
        <v>80</v>
      </c>
      <c r="AG353" t="s">
        <v>4538</v>
      </c>
      <c r="AH353" t="s">
        <v>4539</v>
      </c>
      <c r="AM353" t="s">
        <v>4540</v>
      </c>
    </row>
    <row r="354" spans="1:39">
      <c r="A354" t="s">
        <v>4541</v>
      </c>
      <c r="B354" t="s">
        <v>4542</v>
      </c>
      <c r="C354" t="s">
        <v>73</v>
      </c>
      <c r="E354" t="s">
        <v>42</v>
      </c>
      <c r="F354" t="s">
        <v>43</v>
      </c>
      <c r="G354" t="s">
        <v>4543</v>
      </c>
      <c r="H354" t="s">
        <v>4543</v>
      </c>
      <c r="M354" t="s">
        <v>2431</v>
      </c>
      <c r="N354" t="s">
        <v>50</v>
      </c>
      <c r="O354" t="s">
        <v>4544</v>
      </c>
      <c r="P354" t="s">
        <v>4545</v>
      </c>
      <c r="Q354" t="s">
        <v>54</v>
      </c>
      <c r="R354" t="s">
        <v>54</v>
      </c>
      <c r="S354" t="s">
        <v>54</v>
      </c>
      <c r="T354" t="s">
        <v>618</v>
      </c>
      <c r="V354" t="s">
        <v>4546</v>
      </c>
      <c r="X354" t="s">
        <v>1861</v>
      </c>
      <c r="Y354" t="s">
        <v>1180</v>
      </c>
      <c r="Z354" t="s">
        <v>4547</v>
      </c>
      <c r="AA354" t="s">
        <v>4548</v>
      </c>
      <c r="AB354" t="s">
        <v>896</v>
      </c>
      <c r="AC354" t="s">
        <v>4549</v>
      </c>
      <c r="AD354" t="s">
        <v>4550</v>
      </c>
      <c r="AE354" t="s">
        <v>4548</v>
      </c>
      <c r="AF354" t="s">
        <v>896</v>
      </c>
      <c r="AG354" t="s">
        <v>4549</v>
      </c>
      <c r="AH354" t="s">
        <v>4550</v>
      </c>
      <c r="AM354" t="s">
        <v>4551</v>
      </c>
    </row>
    <row r="355" spans="1:39">
      <c r="A355" t="s">
        <v>4552</v>
      </c>
      <c r="B355" t="s">
        <v>4553</v>
      </c>
      <c r="C355" t="s">
        <v>73</v>
      </c>
      <c r="E355" t="s">
        <v>42</v>
      </c>
      <c r="F355" t="s">
        <v>43</v>
      </c>
      <c r="G355" t="s">
        <v>4554</v>
      </c>
      <c r="H355" t="s">
        <v>4554</v>
      </c>
      <c r="M355" t="s">
        <v>75</v>
      </c>
      <c r="N355" t="s">
        <v>50</v>
      </c>
      <c r="O355" t="s">
        <v>76</v>
      </c>
      <c r="P355" t="s">
        <v>4555</v>
      </c>
      <c r="Q355" t="s">
        <v>54</v>
      </c>
      <c r="R355" t="s">
        <v>54</v>
      </c>
      <c r="S355" t="s">
        <v>54</v>
      </c>
      <c r="T355" t="s">
        <v>4000</v>
      </c>
      <c r="V355" t="s">
        <v>4556</v>
      </c>
      <c r="X355" t="s">
        <v>4557</v>
      </c>
      <c r="Y355" t="s">
        <v>1494</v>
      </c>
      <c r="Z355" t="s">
        <v>4558</v>
      </c>
      <c r="AA355" t="s">
        <v>4559</v>
      </c>
      <c r="AB355" t="s">
        <v>178</v>
      </c>
      <c r="AC355" t="s">
        <v>4560</v>
      </c>
      <c r="AD355" t="s">
        <v>4561</v>
      </c>
      <c r="AE355" t="s">
        <v>4559</v>
      </c>
      <c r="AF355" t="s">
        <v>178</v>
      </c>
      <c r="AG355" t="s">
        <v>4560</v>
      </c>
      <c r="AH355" t="s">
        <v>4561</v>
      </c>
      <c r="AM355" t="s">
        <v>4562</v>
      </c>
    </row>
    <row r="356" spans="1:39">
      <c r="A356" t="s">
        <v>4563</v>
      </c>
      <c r="B356" t="s">
        <v>4564</v>
      </c>
      <c r="C356" t="s">
        <v>553</v>
      </c>
      <c r="E356" t="s">
        <v>42</v>
      </c>
      <c r="F356" t="s">
        <v>43</v>
      </c>
      <c r="G356" t="s">
        <v>4565</v>
      </c>
      <c r="H356" t="s">
        <v>4566</v>
      </c>
      <c r="M356" t="s">
        <v>4567</v>
      </c>
      <c r="N356" t="s">
        <v>50</v>
      </c>
      <c r="O356" t="s">
        <v>4568</v>
      </c>
      <c r="P356" t="s">
        <v>4569</v>
      </c>
      <c r="Q356" t="s">
        <v>54</v>
      </c>
      <c r="R356" t="s">
        <v>54</v>
      </c>
      <c r="S356" t="s">
        <v>54</v>
      </c>
      <c r="T356" t="s">
        <v>55</v>
      </c>
      <c r="V356" t="s">
        <v>4570</v>
      </c>
      <c r="X356" t="s">
        <v>4571</v>
      </c>
      <c r="Y356" t="s">
        <v>1108</v>
      </c>
      <c r="Z356" t="s">
        <v>4572</v>
      </c>
      <c r="AA356" t="s">
        <v>4573</v>
      </c>
      <c r="AB356" t="s">
        <v>1776</v>
      </c>
      <c r="AC356" t="s">
        <v>4574</v>
      </c>
      <c r="AD356" t="s">
        <v>4575</v>
      </c>
      <c r="AE356" t="s">
        <v>4576</v>
      </c>
      <c r="AF356" t="s">
        <v>109</v>
      </c>
      <c r="AG356" t="s">
        <v>4574</v>
      </c>
      <c r="AH356" t="s">
        <v>4577</v>
      </c>
      <c r="AM356" t="s">
        <v>4578</v>
      </c>
    </row>
    <row r="357" spans="1:39">
      <c r="A357" t="s">
        <v>4579</v>
      </c>
      <c r="B357" t="s">
        <v>4580</v>
      </c>
      <c r="C357" t="s">
        <v>553</v>
      </c>
      <c r="E357" t="s">
        <v>42</v>
      </c>
      <c r="F357" t="s">
        <v>43</v>
      </c>
      <c r="G357" t="s">
        <v>4581</v>
      </c>
      <c r="H357" t="s">
        <v>4582</v>
      </c>
      <c r="M357" t="s">
        <v>1769</v>
      </c>
      <c r="N357" t="s">
        <v>50</v>
      </c>
      <c r="O357" t="s">
        <v>4583</v>
      </c>
      <c r="P357" t="s">
        <v>4584</v>
      </c>
      <c r="Q357" t="s">
        <v>54</v>
      </c>
      <c r="R357" t="s">
        <v>54</v>
      </c>
      <c r="S357" t="s">
        <v>54</v>
      </c>
      <c r="T357" t="s">
        <v>618</v>
      </c>
      <c r="V357" t="s">
        <v>4585</v>
      </c>
      <c r="X357" t="s">
        <v>4586</v>
      </c>
      <c r="Y357" t="s">
        <v>746</v>
      </c>
      <c r="Z357" t="s">
        <v>4587</v>
      </c>
      <c r="AA357" t="s">
        <v>4588</v>
      </c>
      <c r="AB357" t="s">
        <v>4589</v>
      </c>
      <c r="AC357" t="s">
        <v>4590</v>
      </c>
      <c r="AD357" t="s">
        <v>4591</v>
      </c>
      <c r="AE357" t="s">
        <v>4592</v>
      </c>
      <c r="AF357" t="s">
        <v>4593</v>
      </c>
      <c r="AG357" t="s">
        <v>4594</v>
      </c>
      <c r="AH357" t="s">
        <v>4595</v>
      </c>
      <c r="AM357" t="s">
        <v>4596</v>
      </c>
    </row>
    <row r="358" spans="1:39">
      <c r="A358" t="s">
        <v>4597</v>
      </c>
      <c r="B358" t="s">
        <v>4598</v>
      </c>
      <c r="C358" t="s">
        <v>73</v>
      </c>
      <c r="E358" t="s">
        <v>42</v>
      </c>
      <c r="F358" t="s">
        <v>43</v>
      </c>
      <c r="G358" t="s">
        <v>4599</v>
      </c>
      <c r="H358" t="s">
        <v>4599</v>
      </c>
      <c r="M358" t="s">
        <v>2124</v>
      </c>
      <c r="N358" t="s">
        <v>50</v>
      </c>
      <c r="O358" t="s">
        <v>3590</v>
      </c>
      <c r="P358" t="s">
        <v>4600</v>
      </c>
      <c r="Q358" t="s">
        <v>54</v>
      </c>
      <c r="R358" t="s">
        <v>54</v>
      </c>
      <c r="S358" t="s">
        <v>54</v>
      </c>
      <c r="T358" t="s">
        <v>271</v>
      </c>
      <c r="V358" t="s">
        <v>4601</v>
      </c>
      <c r="W358" t="s">
        <v>4602</v>
      </c>
      <c r="X358" t="s">
        <v>2637</v>
      </c>
      <c r="Y358" t="s">
        <v>106</v>
      </c>
      <c r="Z358" t="s">
        <v>4603</v>
      </c>
      <c r="AA358" t="s">
        <v>4604</v>
      </c>
      <c r="AB358" t="s">
        <v>80</v>
      </c>
      <c r="AC358" t="s">
        <v>4605</v>
      </c>
      <c r="AD358" t="s">
        <v>4606</v>
      </c>
      <c r="AE358" t="s">
        <v>4604</v>
      </c>
      <c r="AF358" t="s">
        <v>80</v>
      </c>
      <c r="AG358" t="s">
        <v>4605</v>
      </c>
      <c r="AH358" t="s">
        <v>4606</v>
      </c>
      <c r="AM358" t="s">
        <v>4607</v>
      </c>
    </row>
    <row r="359" spans="1:39">
      <c r="A359" t="s">
        <v>4608</v>
      </c>
      <c r="B359" t="s">
        <v>4609</v>
      </c>
      <c r="C359" t="s">
        <v>553</v>
      </c>
      <c r="E359" t="s">
        <v>42</v>
      </c>
      <c r="F359" t="s">
        <v>43</v>
      </c>
      <c r="G359" t="s">
        <v>4610</v>
      </c>
      <c r="H359" t="s">
        <v>4611</v>
      </c>
      <c r="M359" t="s">
        <v>4612</v>
      </c>
      <c r="N359" t="s">
        <v>50</v>
      </c>
      <c r="O359" t="s">
        <v>4613</v>
      </c>
      <c r="P359" t="s">
        <v>4614</v>
      </c>
      <c r="Q359" t="s">
        <v>54</v>
      </c>
      <c r="R359" t="s">
        <v>54</v>
      </c>
      <c r="S359" t="s">
        <v>54</v>
      </c>
      <c r="T359" t="s">
        <v>103</v>
      </c>
      <c r="V359" t="s">
        <v>4615</v>
      </c>
      <c r="W359" t="s">
        <v>4616</v>
      </c>
      <c r="X359" t="s">
        <v>4617</v>
      </c>
      <c r="Y359" t="s">
        <v>157</v>
      </c>
      <c r="Z359" t="s">
        <v>4618</v>
      </c>
      <c r="AA359" t="s">
        <v>4619</v>
      </c>
      <c r="AB359" t="s">
        <v>4620</v>
      </c>
      <c r="AC359" t="s">
        <v>4621</v>
      </c>
      <c r="AD359" t="s">
        <v>4622</v>
      </c>
      <c r="AE359" t="s">
        <v>4619</v>
      </c>
      <c r="AF359" t="s">
        <v>4620</v>
      </c>
      <c r="AG359" t="s">
        <v>4621</v>
      </c>
      <c r="AH359" t="s">
        <v>4622</v>
      </c>
      <c r="AM359" t="s">
        <v>4623</v>
      </c>
    </row>
    <row r="360" spans="1:39">
      <c r="A360" t="s">
        <v>4624</v>
      </c>
      <c r="B360" t="s">
        <v>4625</v>
      </c>
      <c r="C360" t="s">
        <v>73</v>
      </c>
      <c r="E360" t="s">
        <v>42</v>
      </c>
      <c r="F360" t="s">
        <v>43</v>
      </c>
      <c r="G360" t="s">
        <v>4626</v>
      </c>
      <c r="H360" t="s">
        <v>4626</v>
      </c>
      <c r="M360" t="s">
        <v>2170</v>
      </c>
      <c r="N360" t="s">
        <v>50</v>
      </c>
      <c r="O360" t="s">
        <v>76</v>
      </c>
      <c r="P360" t="s">
        <v>4627</v>
      </c>
      <c r="Q360" t="s">
        <v>54</v>
      </c>
      <c r="R360" t="s">
        <v>54</v>
      </c>
      <c r="S360" t="s">
        <v>54</v>
      </c>
      <c r="T360" t="s">
        <v>618</v>
      </c>
      <c r="V360" t="s">
        <v>4628</v>
      </c>
      <c r="X360" t="s">
        <v>4629</v>
      </c>
      <c r="Y360" t="s">
        <v>354</v>
      </c>
      <c r="Z360" t="s">
        <v>4630</v>
      </c>
      <c r="AA360" t="s">
        <v>4631</v>
      </c>
      <c r="AB360" t="s">
        <v>80</v>
      </c>
      <c r="AC360" t="s">
        <v>4632</v>
      </c>
      <c r="AD360" t="s">
        <v>4633</v>
      </c>
      <c r="AE360" t="s">
        <v>4631</v>
      </c>
      <c r="AF360" t="s">
        <v>80</v>
      </c>
      <c r="AG360" t="s">
        <v>4632</v>
      </c>
      <c r="AH360" t="s">
        <v>4633</v>
      </c>
      <c r="AM360" t="s">
        <v>4634</v>
      </c>
    </row>
    <row r="361" spans="1:39">
      <c r="A361" t="s">
        <v>4635</v>
      </c>
      <c r="B361" t="s">
        <v>4636</v>
      </c>
      <c r="C361" t="s">
        <v>73</v>
      </c>
      <c r="E361" t="s">
        <v>42</v>
      </c>
      <c r="F361" t="s">
        <v>43</v>
      </c>
      <c r="G361" t="s">
        <v>4637</v>
      </c>
      <c r="H361" t="s">
        <v>4637</v>
      </c>
      <c r="M361" t="s">
        <v>2217</v>
      </c>
      <c r="N361" t="s">
        <v>50</v>
      </c>
      <c r="O361" t="s">
        <v>76</v>
      </c>
      <c r="P361" t="s">
        <v>4638</v>
      </c>
      <c r="Q361" t="s">
        <v>54</v>
      </c>
      <c r="R361" t="s">
        <v>54</v>
      </c>
      <c r="S361" t="s">
        <v>54</v>
      </c>
      <c r="T361" t="s">
        <v>1260</v>
      </c>
      <c r="V361" t="s">
        <v>4639</v>
      </c>
      <c r="X361" t="s">
        <v>274</v>
      </c>
      <c r="Y361" t="s">
        <v>157</v>
      </c>
      <c r="Z361" t="s">
        <v>3725</v>
      </c>
      <c r="AA361" t="s">
        <v>4640</v>
      </c>
      <c r="AB361" t="s">
        <v>80</v>
      </c>
      <c r="AC361" t="s">
        <v>4641</v>
      </c>
      <c r="AD361" t="s">
        <v>4642</v>
      </c>
      <c r="AE361" t="s">
        <v>4640</v>
      </c>
      <c r="AF361" t="s">
        <v>80</v>
      </c>
      <c r="AG361" t="s">
        <v>4641</v>
      </c>
      <c r="AH361" t="s">
        <v>4642</v>
      </c>
      <c r="AM361" t="s">
        <v>4643</v>
      </c>
    </row>
    <row r="362" spans="1:39">
      <c r="A362" t="s">
        <v>4644</v>
      </c>
      <c r="B362" t="s">
        <v>4645</v>
      </c>
      <c r="C362" t="s">
        <v>73</v>
      </c>
      <c r="E362" t="s">
        <v>42</v>
      </c>
      <c r="F362" t="s">
        <v>43</v>
      </c>
      <c r="G362" t="s">
        <v>4646</v>
      </c>
      <c r="H362" t="s">
        <v>4646</v>
      </c>
      <c r="M362" t="s">
        <v>4647</v>
      </c>
      <c r="N362" t="s">
        <v>50</v>
      </c>
      <c r="O362" t="s">
        <v>76</v>
      </c>
      <c r="P362" t="s">
        <v>4648</v>
      </c>
      <c r="Q362" t="s">
        <v>54</v>
      </c>
      <c r="R362" t="s">
        <v>54</v>
      </c>
      <c r="S362" t="s">
        <v>54</v>
      </c>
      <c r="T362" t="s">
        <v>1244</v>
      </c>
      <c r="V362" t="s">
        <v>4649</v>
      </c>
      <c r="X362" t="s">
        <v>4650</v>
      </c>
      <c r="Y362" t="s">
        <v>1280</v>
      </c>
      <c r="Z362" t="s">
        <v>4651</v>
      </c>
      <c r="AA362" t="s">
        <v>4652</v>
      </c>
      <c r="AB362" t="s">
        <v>178</v>
      </c>
      <c r="AC362" t="s">
        <v>4653</v>
      </c>
      <c r="AD362" t="s">
        <v>4654</v>
      </c>
      <c r="AE362" t="s">
        <v>4652</v>
      </c>
      <c r="AF362" t="s">
        <v>178</v>
      </c>
      <c r="AG362" t="s">
        <v>4653</v>
      </c>
      <c r="AH362" t="s">
        <v>4654</v>
      </c>
      <c r="AM362" t="s">
        <v>4655</v>
      </c>
    </row>
    <row r="363" spans="1:39">
      <c r="A363" t="s">
        <v>4656</v>
      </c>
      <c r="B363" t="s">
        <v>4657</v>
      </c>
      <c r="C363" t="s">
        <v>73</v>
      </c>
      <c r="E363" t="s">
        <v>42</v>
      </c>
      <c r="F363" t="s">
        <v>43</v>
      </c>
      <c r="G363" t="s">
        <v>4658</v>
      </c>
      <c r="H363" t="s">
        <v>4658</v>
      </c>
      <c r="M363" t="s">
        <v>1900</v>
      </c>
      <c r="N363" t="s">
        <v>50</v>
      </c>
      <c r="O363" t="s">
        <v>76</v>
      </c>
      <c r="P363" t="s">
        <v>4659</v>
      </c>
      <c r="Q363" t="s">
        <v>54</v>
      </c>
      <c r="R363" t="s">
        <v>54</v>
      </c>
      <c r="S363" t="s">
        <v>54</v>
      </c>
      <c r="T363" t="s">
        <v>1244</v>
      </c>
      <c r="V363" t="s">
        <v>4660</v>
      </c>
      <c r="X363" t="s">
        <v>4661</v>
      </c>
      <c r="Y363" t="s">
        <v>603</v>
      </c>
      <c r="Z363" t="s">
        <v>4662</v>
      </c>
      <c r="AA363" t="s">
        <v>4663</v>
      </c>
      <c r="AB363" t="s">
        <v>2705</v>
      </c>
      <c r="AC363" t="s">
        <v>4664</v>
      </c>
      <c r="AD363" t="s">
        <v>4665</v>
      </c>
      <c r="AE363" t="s">
        <v>4663</v>
      </c>
      <c r="AF363" t="s">
        <v>2705</v>
      </c>
      <c r="AG363" t="s">
        <v>4664</v>
      </c>
      <c r="AH363" t="s">
        <v>4665</v>
      </c>
      <c r="AM363" t="s">
        <v>4666</v>
      </c>
    </row>
    <row r="364" spans="1:39">
      <c r="A364" t="s">
        <v>4667</v>
      </c>
      <c r="B364" t="s">
        <v>4668</v>
      </c>
      <c r="C364" t="s">
        <v>73</v>
      </c>
      <c r="E364" t="s">
        <v>42</v>
      </c>
      <c r="F364" t="s">
        <v>43</v>
      </c>
      <c r="G364" t="s">
        <v>4669</v>
      </c>
      <c r="H364" t="s">
        <v>4669</v>
      </c>
      <c r="M364" t="s">
        <v>2838</v>
      </c>
      <c r="N364" t="s">
        <v>50</v>
      </c>
      <c r="O364" t="s">
        <v>4670</v>
      </c>
      <c r="P364" t="s">
        <v>4671</v>
      </c>
      <c r="Q364" t="s">
        <v>54</v>
      </c>
      <c r="R364" t="s">
        <v>54</v>
      </c>
      <c r="S364" t="s">
        <v>54</v>
      </c>
      <c r="T364" t="s">
        <v>4672</v>
      </c>
      <c r="V364" t="s">
        <v>4673</v>
      </c>
      <c r="X364" t="s">
        <v>861</v>
      </c>
      <c r="Y364" t="s">
        <v>157</v>
      </c>
      <c r="Z364" t="s">
        <v>2472</v>
      </c>
      <c r="AA364" t="s">
        <v>4674</v>
      </c>
      <c r="AB364" t="s">
        <v>2705</v>
      </c>
      <c r="AC364" t="s">
        <v>4675</v>
      </c>
      <c r="AD364" t="s">
        <v>4676</v>
      </c>
      <c r="AE364" t="s">
        <v>4674</v>
      </c>
      <c r="AF364" t="s">
        <v>2705</v>
      </c>
      <c r="AG364" t="s">
        <v>4675</v>
      </c>
      <c r="AH364" t="s">
        <v>4676</v>
      </c>
      <c r="AM364" t="s">
        <v>4677</v>
      </c>
    </row>
    <row r="365" spans="1:39">
      <c r="A365" t="s">
        <v>4678</v>
      </c>
      <c r="B365" t="s">
        <v>4679</v>
      </c>
      <c r="C365" t="s">
        <v>73</v>
      </c>
      <c r="E365" t="s">
        <v>42</v>
      </c>
      <c r="F365" t="s">
        <v>43</v>
      </c>
      <c r="G365" t="s">
        <v>4680</v>
      </c>
      <c r="H365" t="s">
        <v>4680</v>
      </c>
      <c r="M365" t="s">
        <v>2288</v>
      </c>
      <c r="N365" t="s">
        <v>50</v>
      </c>
      <c r="O365" t="s">
        <v>76</v>
      </c>
      <c r="P365" t="s">
        <v>4681</v>
      </c>
      <c r="Q365" t="s">
        <v>54</v>
      </c>
      <c r="R365" t="s">
        <v>54</v>
      </c>
      <c r="S365" t="s">
        <v>54</v>
      </c>
      <c r="T365" t="s">
        <v>225</v>
      </c>
      <c r="V365" t="s">
        <v>4682</v>
      </c>
      <c r="X365" t="s">
        <v>1917</v>
      </c>
      <c r="Y365" t="s">
        <v>1108</v>
      </c>
      <c r="Z365" t="s">
        <v>4683</v>
      </c>
      <c r="AA365" t="s">
        <v>4684</v>
      </c>
      <c r="AB365" t="s">
        <v>80</v>
      </c>
      <c r="AC365" t="s">
        <v>4685</v>
      </c>
      <c r="AD365" t="s">
        <v>4686</v>
      </c>
      <c r="AE365" t="s">
        <v>4684</v>
      </c>
      <c r="AF365" t="s">
        <v>80</v>
      </c>
      <c r="AG365" t="s">
        <v>4685</v>
      </c>
      <c r="AH365" t="s">
        <v>4686</v>
      </c>
      <c r="AM365" t="s">
        <v>4687</v>
      </c>
    </row>
    <row r="366" spans="1:39">
      <c r="A366" t="s">
        <v>4688</v>
      </c>
      <c r="B366" t="s">
        <v>4689</v>
      </c>
      <c r="C366" t="s">
        <v>73</v>
      </c>
      <c r="E366" t="s">
        <v>42</v>
      </c>
      <c r="F366" t="s">
        <v>43</v>
      </c>
      <c r="G366" t="s">
        <v>4690</v>
      </c>
      <c r="H366" t="s">
        <v>4690</v>
      </c>
      <c r="M366" t="s">
        <v>4691</v>
      </c>
      <c r="N366" t="s">
        <v>50</v>
      </c>
      <c r="O366" t="s">
        <v>76</v>
      </c>
      <c r="P366" t="s">
        <v>4692</v>
      </c>
      <c r="Q366" t="s">
        <v>54</v>
      </c>
      <c r="R366" t="s">
        <v>54</v>
      </c>
      <c r="S366" t="s">
        <v>54</v>
      </c>
      <c r="T366" t="s">
        <v>618</v>
      </c>
      <c r="V366" t="s">
        <v>4693</v>
      </c>
      <c r="X366" t="s">
        <v>4694</v>
      </c>
      <c r="Y366" t="s">
        <v>157</v>
      </c>
      <c r="Z366" t="s">
        <v>4695</v>
      </c>
      <c r="AA366" t="s">
        <v>4696</v>
      </c>
      <c r="AB366" t="s">
        <v>80</v>
      </c>
      <c r="AC366" t="s">
        <v>4697</v>
      </c>
      <c r="AD366" t="s">
        <v>4698</v>
      </c>
      <c r="AE366" t="s">
        <v>4696</v>
      </c>
      <c r="AF366" t="s">
        <v>80</v>
      </c>
      <c r="AG366" t="s">
        <v>4697</v>
      </c>
      <c r="AH366" t="s">
        <v>4698</v>
      </c>
      <c r="AM366" t="s">
        <v>4699</v>
      </c>
    </row>
    <row r="367" spans="1:39">
      <c r="A367" t="s">
        <v>4700</v>
      </c>
      <c r="B367" t="s">
        <v>4701</v>
      </c>
      <c r="C367" t="s">
        <v>73</v>
      </c>
      <c r="E367" t="s">
        <v>42</v>
      </c>
      <c r="F367" t="s">
        <v>43</v>
      </c>
      <c r="G367" t="s">
        <v>4702</v>
      </c>
      <c r="H367" t="s">
        <v>4702</v>
      </c>
      <c r="M367" t="s">
        <v>2217</v>
      </c>
      <c r="N367" t="s">
        <v>50</v>
      </c>
      <c r="O367" t="s">
        <v>76</v>
      </c>
      <c r="P367" t="s">
        <v>4703</v>
      </c>
      <c r="Q367" t="s">
        <v>54</v>
      </c>
      <c r="R367" t="s">
        <v>54</v>
      </c>
      <c r="S367" t="s">
        <v>54</v>
      </c>
      <c r="T367" t="s">
        <v>1244</v>
      </c>
      <c r="V367" t="s">
        <v>4704</v>
      </c>
      <c r="X367" t="s">
        <v>1917</v>
      </c>
      <c r="Y367" t="s">
        <v>1108</v>
      </c>
      <c r="Z367" t="s">
        <v>3464</v>
      </c>
      <c r="AA367" t="s">
        <v>4705</v>
      </c>
      <c r="AB367" t="s">
        <v>80</v>
      </c>
      <c r="AC367" t="s">
        <v>4706</v>
      </c>
      <c r="AD367" t="s">
        <v>4707</v>
      </c>
      <c r="AE367" t="s">
        <v>4705</v>
      </c>
      <c r="AF367" t="s">
        <v>80</v>
      </c>
      <c r="AG367" t="s">
        <v>4706</v>
      </c>
      <c r="AH367" t="s">
        <v>4707</v>
      </c>
      <c r="AM367" t="s">
        <v>4708</v>
      </c>
    </row>
    <row r="368" spans="1:39">
      <c r="A368" t="s">
        <v>4709</v>
      </c>
      <c r="B368" t="s">
        <v>4710</v>
      </c>
      <c r="C368" t="s">
        <v>73</v>
      </c>
      <c r="E368" t="s">
        <v>42</v>
      </c>
      <c r="F368" t="s">
        <v>43</v>
      </c>
      <c r="G368" t="s">
        <v>4711</v>
      </c>
      <c r="H368" t="s">
        <v>4711</v>
      </c>
      <c r="M368" t="s">
        <v>2124</v>
      </c>
      <c r="N368" t="s">
        <v>50</v>
      </c>
      <c r="O368" t="s">
        <v>4712</v>
      </c>
      <c r="P368" t="s">
        <v>4713</v>
      </c>
      <c r="Q368" t="s">
        <v>54</v>
      </c>
      <c r="R368" t="s">
        <v>54</v>
      </c>
      <c r="S368" t="s">
        <v>54</v>
      </c>
      <c r="T368" t="s">
        <v>103</v>
      </c>
      <c r="V368" t="s">
        <v>4714</v>
      </c>
      <c r="W368" t="s">
        <v>4715</v>
      </c>
      <c r="X368" t="s">
        <v>4716</v>
      </c>
      <c r="Y368" t="s">
        <v>4717</v>
      </c>
      <c r="Z368" t="s">
        <v>4718</v>
      </c>
      <c r="AA368" t="s">
        <v>4719</v>
      </c>
      <c r="AB368" t="s">
        <v>1183</v>
      </c>
      <c r="AC368" t="s">
        <v>4720</v>
      </c>
      <c r="AD368" t="s">
        <v>4721</v>
      </c>
      <c r="AE368" t="s">
        <v>4719</v>
      </c>
      <c r="AF368" t="s">
        <v>1183</v>
      </c>
      <c r="AG368" t="s">
        <v>4720</v>
      </c>
      <c r="AH368" t="s">
        <v>4721</v>
      </c>
      <c r="AM368" t="s">
        <v>4722</v>
      </c>
    </row>
    <row r="369" spans="1:39">
      <c r="A369" t="s">
        <v>4723</v>
      </c>
      <c r="B369" t="s">
        <v>4724</v>
      </c>
      <c r="C369" t="s">
        <v>73</v>
      </c>
      <c r="E369" t="s">
        <v>42</v>
      </c>
      <c r="F369" t="s">
        <v>43</v>
      </c>
      <c r="G369" t="s">
        <v>4725</v>
      </c>
      <c r="H369" t="s">
        <v>4725</v>
      </c>
      <c r="M369" t="s">
        <v>4726</v>
      </c>
      <c r="N369" t="s">
        <v>50</v>
      </c>
      <c r="O369" t="s">
        <v>4727</v>
      </c>
      <c r="P369" t="s">
        <v>4728</v>
      </c>
      <c r="Q369" t="s">
        <v>54</v>
      </c>
      <c r="R369" t="s">
        <v>54</v>
      </c>
      <c r="S369" t="s">
        <v>54</v>
      </c>
      <c r="T369" t="s">
        <v>225</v>
      </c>
      <c r="V369" t="s">
        <v>4729</v>
      </c>
      <c r="X369" t="s">
        <v>861</v>
      </c>
      <c r="Y369" t="s">
        <v>157</v>
      </c>
      <c r="Z369" t="s">
        <v>2472</v>
      </c>
      <c r="AA369" t="s">
        <v>4730</v>
      </c>
      <c r="AB369" t="s">
        <v>80</v>
      </c>
      <c r="AC369" t="s">
        <v>4731</v>
      </c>
      <c r="AD369" t="s">
        <v>4732</v>
      </c>
      <c r="AE369" t="s">
        <v>4730</v>
      </c>
      <c r="AF369" t="s">
        <v>80</v>
      </c>
      <c r="AG369" t="s">
        <v>4731</v>
      </c>
      <c r="AH369" t="s">
        <v>4732</v>
      </c>
      <c r="AM369" t="s">
        <v>4733</v>
      </c>
    </row>
    <row r="370" spans="1:39">
      <c r="A370" t="s">
        <v>4734</v>
      </c>
      <c r="B370" t="s">
        <v>4735</v>
      </c>
      <c r="C370" t="s">
        <v>73</v>
      </c>
      <c r="E370" t="s">
        <v>42</v>
      </c>
      <c r="F370" t="s">
        <v>43</v>
      </c>
      <c r="G370" t="s">
        <v>4736</v>
      </c>
      <c r="H370" t="s">
        <v>4736</v>
      </c>
      <c r="M370" t="s">
        <v>617</v>
      </c>
      <c r="N370" t="s">
        <v>50</v>
      </c>
      <c r="O370" t="s">
        <v>76</v>
      </c>
      <c r="Q370" t="s">
        <v>54</v>
      </c>
      <c r="R370" t="s">
        <v>54</v>
      </c>
      <c r="S370" t="s">
        <v>54</v>
      </c>
      <c r="T370" t="s">
        <v>171</v>
      </c>
      <c r="V370" t="s">
        <v>4737</v>
      </c>
      <c r="X370" t="s">
        <v>2243</v>
      </c>
      <c r="Y370" t="s">
        <v>228</v>
      </c>
      <c r="Z370" t="s">
        <v>4738</v>
      </c>
      <c r="AA370" t="s">
        <v>4739</v>
      </c>
      <c r="AB370" t="s">
        <v>896</v>
      </c>
      <c r="AC370" t="s">
        <v>4740</v>
      </c>
      <c r="AD370" t="s">
        <v>4741</v>
      </c>
      <c r="AE370" t="s">
        <v>4739</v>
      </c>
      <c r="AF370" t="s">
        <v>896</v>
      </c>
      <c r="AG370" t="s">
        <v>4740</v>
      </c>
      <c r="AH370" t="s">
        <v>4741</v>
      </c>
      <c r="AM370" t="s">
        <v>4742</v>
      </c>
    </row>
    <row r="371" spans="1:39">
      <c r="A371" t="s">
        <v>4743</v>
      </c>
      <c r="B371" t="s">
        <v>4744</v>
      </c>
      <c r="C371" t="s">
        <v>73</v>
      </c>
      <c r="E371" t="s">
        <v>42</v>
      </c>
      <c r="F371" t="s">
        <v>43</v>
      </c>
      <c r="G371" t="s">
        <v>4745</v>
      </c>
      <c r="H371" t="s">
        <v>4745</v>
      </c>
      <c r="M371" t="s">
        <v>2217</v>
      </c>
      <c r="N371" t="s">
        <v>50</v>
      </c>
      <c r="O371" t="s">
        <v>4746</v>
      </c>
      <c r="Q371" t="s">
        <v>54</v>
      </c>
      <c r="R371" t="s">
        <v>54</v>
      </c>
      <c r="S371" t="s">
        <v>54</v>
      </c>
      <c r="T371" t="s">
        <v>618</v>
      </c>
      <c r="V371" t="s">
        <v>4747</v>
      </c>
      <c r="W371" t="s">
        <v>4748</v>
      </c>
      <c r="X371" t="s">
        <v>4749</v>
      </c>
      <c r="Y371" t="s">
        <v>982</v>
      </c>
      <c r="Z371" t="s">
        <v>4750</v>
      </c>
      <c r="AA371" t="s">
        <v>4751</v>
      </c>
      <c r="AB371" t="s">
        <v>80</v>
      </c>
      <c r="AC371" t="s">
        <v>4752</v>
      </c>
      <c r="AD371" t="s">
        <v>4753</v>
      </c>
      <c r="AE371" t="s">
        <v>4751</v>
      </c>
      <c r="AF371" t="s">
        <v>80</v>
      </c>
      <c r="AG371" t="s">
        <v>4752</v>
      </c>
      <c r="AH371" t="s">
        <v>4753</v>
      </c>
      <c r="AM371" t="s">
        <v>4754</v>
      </c>
    </row>
    <row r="372" spans="1:39">
      <c r="A372" t="s">
        <v>4755</v>
      </c>
      <c r="B372" t="s">
        <v>4756</v>
      </c>
      <c r="C372" t="s">
        <v>73</v>
      </c>
      <c r="E372" t="s">
        <v>42</v>
      </c>
      <c r="F372" t="s">
        <v>43</v>
      </c>
      <c r="G372" t="s">
        <v>4757</v>
      </c>
      <c r="H372" t="s">
        <v>4757</v>
      </c>
      <c r="M372" t="s">
        <v>3683</v>
      </c>
      <c r="N372" t="s">
        <v>50</v>
      </c>
      <c r="O372" t="s">
        <v>4758</v>
      </c>
      <c r="P372" t="s">
        <v>4759</v>
      </c>
      <c r="Q372" t="s">
        <v>54</v>
      </c>
      <c r="R372" t="s">
        <v>54</v>
      </c>
      <c r="S372" t="s">
        <v>54</v>
      </c>
      <c r="T372" t="s">
        <v>2865</v>
      </c>
      <c r="V372" t="s">
        <v>4760</v>
      </c>
      <c r="X372" t="s">
        <v>1423</v>
      </c>
      <c r="Y372" t="s">
        <v>305</v>
      </c>
      <c r="Z372" t="s">
        <v>2879</v>
      </c>
      <c r="AA372" t="s">
        <v>4761</v>
      </c>
      <c r="AB372" t="s">
        <v>603</v>
      </c>
      <c r="AC372" t="s">
        <v>4762</v>
      </c>
      <c r="AD372" t="s">
        <v>4763</v>
      </c>
      <c r="AE372" t="s">
        <v>4761</v>
      </c>
      <c r="AF372" t="s">
        <v>603</v>
      </c>
      <c r="AG372" t="s">
        <v>4762</v>
      </c>
      <c r="AH372" t="s">
        <v>4763</v>
      </c>
      <c r="AM372" t="s">
        <v>4764</v>
      </c>
    </row>
    <row r="373" spans="1:39">
      <c r="A373" t="s">
        <v>4765</v>
      </c>
      <c r="B373" t="s">
        <v>4766</v>
      </c>
      <c r="C373" t="s">
        <v>73</v>
      </c>
      <c r="E373" t="s">
        <v>42</v>
      </c>
      <c r="F373" t="s">
        <v>43</v>
      </c>
      <c r="G373" t="s">
        <v>4767</v>
      </c>
      <c r="H373" t="s">
        <v>4767</v>
      </c>
      <c r="M373" t="s">
        <v>2217</v>
      </c>
      <c r="N373" t="s">
        <v>50</v>
      </c>
      <c r="O373" t="s">
        <v>76</v>
      </c>
      <c r="P373" t="s">
        <v>4768</v>
      </c>
      <c r="Q373" t="s">
        <v>54</v>
      </c>
      <c r="R373" t="s">
        <v>54</v>
      </c>
      <c r="S373" t="s">
        <v>54</v>
      </c>
      <c r="T373" t="s">
        <v>271</v>
      </c>
      <c r="V373" t="s">
        <v>4769</v>
      </c>
      <c r="X373" t="s">
        <v>4770</v>
      </c>
      <c r="Y373" t="s">
        <v>3606</v>
      </c>
      <c r="Z373" t="s">
        <v>4771</v>
      </c>
      <c r="AA373" t="s">
        <v>4772</v>
      </c>
      <c r="AB373" t="s">
        <v>2400</v>
      </c>
      <c r="AC373" t="s">
        <v>4773</v>
      </c>
      <c r="AD373" t="s">
        <v>4774</v>
      </c>
      <c r="AE373" t="s">
        <v>4772</v>
      </c>
      <c r="AF373" t="s">
        <v>2400</v>
      </c>
      <c r="AG373" t="s">
        <v>4773</v>
      </c>
      <c r="AH373" t="s">
        <v>4774</v>
      </c>
      <c r="AM373" t="s">
        <v>4775</v>
      </c>
    </row>
    <row r="374" spans="1:39">
      <c r="A374" t="s">
        <v>4776</v>
      </c>
      <c r="B374" t="s">
        <v>4777</v>
      </c>
      <c r="C374" t="s">
        <v>73</v>
      </c>
      <c r="E374" t="s">
        <v>42</v>
      </c>
      <c r="F374" t="s">
        <v>43</v>
      </c>
      <c r="G374" t="s">
        <v>4778</v>
      </c>
      <c r="H374" t="s">
        <v>4778</v>
      </c>
      <c r="M374" t="s">
        <v>2700</v>
      </c>
      <c r="N374" t="s">
        <v>50</v>
      </c>
      <c r="O374" t="s">
        <v>76</v>
      </c>
      <c r="P374" t="s">
        <v>4779</v>
      </c>
      <c r="Q374" t="s">
        <v>54</v>
      </c>
      <c r="R374" t="s">
        <v>54</v>
      </c>
      <c r="S374" t="s">
        <v>54</v>
      </c>
      <c r="T374" t="s">
        <v>618</v>
      </c>
      <c r="V374" t="s">
        <v>4780</v>
      </c>
      <c r="X374" t="s">
        <v>192</v>
      </c>
      <c r="Y374" t="s">
        <v>157</v>
      </c>
      <c r="Z374" t="s">
        <v>4781</v>
      </c>
      <c r="AA374" t="s">
        <v>4782</v>
      </c>
      <c r="AB374" t="s">
        <v>2400</v>
      </c>
      <c r="AC374" t="s">
        <v>4783</v>
      </c>
      <c r="AD374" t="s">
        <v>4784</v>
      </c>
      <c r="AE374" t="s">
        <v>4782</v>
      </c>
      <c r="AF374" t="s">
        <v>2400</v>
      </c>
      <c r="AG374" t="s">
        <v>4783</v>
      </c>
      <c r="AH374" t="s">
        <v>4784</v>
      </c>
      <c r="AM374" t="s">
        <v>4785</v>
      </c>
    </row>
    <row r="375" spans="1:39">
      <c r="A375" t="s">
        <v>4786</v>
      </c>
      <c r="B375" t="s">
        <v>4787</v>
      </c>
      <c r="C375" t="s">
        <v>73</v>
      </c>
      <c r="E375" t="s">
        <v>42</v>
      </c>
      <c r="F375" t="s">
        <v>43</v>
      </c>
      <c r="G375" t="s">
        <v>4788</v>
      </c>
      <c r="H375" t="s">
        <v>4788</v>
      </c>
      <c r="M375" t="s">
        <v>1289</v>
      </c>
      <c r="N375" t="s">
        <v>50</v>
      </c>
      <c r="O375" t="s">
        <v>76</v>
      </c>
      <c r="P375" t="s">
        <v>4789</v>
      </c>
      <c r="Q375" t="s">
        <v>54</v>
      </c>
      <c r="R375" t="s">
        <v>54</v>
      </c>
      <c r="S375" t="s">
        <v>54</v>
      </c>
      <c r="T375" t="s">
        <v>1244</v>
      </c>
      <c r="V375" t="s">
        <v>4790</v>
      </c>
      <c r="W375" t="s">
        <v>4791</v>
      </c>
      <c r="X375" t="s">
        <v>1493</v>
      </c>
      <c r="Y375" t="s">
        <v>1494</v>
      </c>
      <c r="Z375" t="s">
        <v>1495</v>
      </c>
      <c r="AA375" t="s">
        <v>4792</v>
      </c>
      <c r="AB375" t="s">
        <v>80</v>
      </c>
      <c r="AC375" t="s">
        <v>4793</v>
      </c>
      <c r="AD375" t="s">
        <v>4794</v>
      </c>
      <c r="AE375" t="s">
        <v>4792</v>
      </c>
      <c r="AF375" t="s">
        <v>80</v>
      </c>
      <c r="AG375" t="s">
        <v>4793</v>
      </c>
      <c r="AH375" t="s">
        <v>4794</v>
      </c>
      <c r="AM375" t="s">
        <v>4795</v>
      </c>
    </row>
    <row r="376" spans="1:39">
      <c r="A376" t="s">
        <v>4796</v>
      </c>
      <c r="B376" t="s">
        <v>4797</v>
      </c>
      <c r="C376" t="s">
        <v>73</v>
      </c>
      <c r="E376" t="s">
        <v>42</v>
      </c>
      <c r="F376" t="s">
        <v>43</v>
      </c>
      <c r="G376" t="s">
        <v>4798</v>
      </c>
      <c r="H376" t="s">
        <v>4798</v>
      </c>
      <c r="M376" t="s">
        <v>3413</v>
      </c>
      <c r="N376" t="s">
        <v>50</v>
      </c>
      <c r="O376" t="s">
        <v>4799</v>
      </c>
      <c r="P376" t="s">
        <v>4800</v>
      </c>
      <c r="Q376" t="s">
        <v>54</v>
      </c>
      <c r="R376" t="s">
        <v>54</v>
      </c>
      <c r="S376" t="s">
        <v>54</v>
      </c>
      <c r="T376" t="s">
        <v>618</v>
      </c>
      <c r="V376" t="s">
        <v>4801</v>
      </c>
      <c r="X376" t="s">
        <v>4802</v>
      </c>
      <c r="Y376" t="s">
        <v>157</v>
      </c>
      <c r="Z376" t="s">
        <v>4803</v>
      </c>
      <c r="AA376" t="s">
        <v>4804</v>
      </c>
      <c r="AB376" t="s">
        <v>80</v>
      </c>
      <c r="AC376" t="s">
        <v>4805</v>
      </c>
      <c r="AD376" t="s">
        <v>4806</v>
      </c>
      <c r="AE376" t="s">
        <v>4804</v>
      </c>
      <c r="AF376" t="s">
        <v>80</v>
      </c>
      <c r="AG376" t="s">
        <v>4805</v>
      </c>
      <c r="AH376" t="s">
        <v>4806</v>
      </c>
      <c r="AM376" t="s">
        <v>4807</v>
      </c>
    </row>
    <row r="377" spans="1:39">
      <c r="A377" t="s">
        <v>4808</v>
      </c>
      <c r="B377" t="s">
        <v>4809</v>
      </c>
      <c r="C377" t="s">
        <v>73</v>
      </c>
      <c r="E377" t="s">
        <v>42</v>
      </c>
      <c r="F377" t="s">
        <v>43</v>
      </c>
      <c r="G377" t="s">
        <v>4810</v>
      </c>
      <c r="H377" t="s">
        <v>4810</v>
      </c>
      <c r="M377" t="s">
        <v>652</v>
      </c>
      <c r="N377" t="s">
        <v>50</v>
      </c>
      <c r="O377" t="s">
        <v>76</v>
      </c>
      <c r="Q377" t="s">
        <v>54</v>
      </c>
      <c r="R377" t="s">
        <v>54</v>
      </c>
      <c r="S377" t="s">
        <v>54</v>
      </c>
      <c r="T377" t="s">
        <v>171</v>
      </c>
      <c r="V377" t="s">
        <v>4811</v>
      </c>
      <c r="X377" t="s">
        <v>4812</v>
      </c>
      <c r="Y377" t="s">
        <v>305</v>
      </c>
      <c r="Z377" t="s">
        <v>4813</v>
      </c>
      <c r="AA377" t="s">
        <v>4814</v>
      </c>
      <c r="AB377" t="s">
        <v>1606</v>
      </c>
      <c r="AC377" t="s">
        <v>4815</v>
      </c>
      <c r="AD377" t="s">
        <v>4816</v>
      </c>
      <c r="AE377" t="s">
        <v>4814</v>
      </c>
      <c r="AF377" t="s">
        <v>1606</v>
      </c>
      <c r="AG377" t="s">
        <v>4815</v>
      </c>
      <c r="AH377" t="s">
        <v>4816</v>
      </c>
      <c r="AM377" t="s">
        <v>4817</v>
      </c>
    </row>
    <row r="378" spans="1:39">
      <c r="A378" t="s">
        <v>4818</v>
      </c>
      <c r="B378" t="s">
        <v>4819</v>
      </c>
      <c r="C378" t="s">
        <v>73</v>
      </c>
      <c r="E378" t="s">
        <v>42</v>
      </c>
      <c r="F378" t="s">
        <v>43</v>
      </c>
      <c r="G378" t="s">
        <v>4820</v>
      </c>
      <c r="H378" t="s">
        <v>4820</v>
      </c>
      <c r="M378" t="s">
        <v>4821</v>
      </c>
      <c r="N378" t="s">
        <v>50</v>
      </c>
      <c r="O378" t="s">
        <v>4822</v>
      </c>
      <c r="P378" t="s">
        <v>4823</v>
      </c>
      <c r="Q378" t="s">
        <v>54</v>
      </c>
      <c r="R378" t="s">
        <v>54</v>
      </c>
      <c r="S378" t="s">
        <v>54</v>
      </c>
      <c r="T378" t="s">
        <v>618</v>
      </c>
      <c r="V378" t="s">
        <v>4824</v>
      </c>
      <c r="X378" t="s">
        <v>4825</v>
      </c>
      <c r="Y378" t="s">
        <v>923</v>
      </c>
      <c r="Z378" t="s">
        <v>4826</v>
      </c>
      <c r="AA378" t="s">
        <v>4827</v>
      </c>
      <c r="AB378" t="s">
        <v>2400</v>
      </c>
      <c r="AC378" t="s">
        <v>4828</v>
      </c>
      <c r="AD378" t="s">
        <v>4829</v>
      </c>
      <c r="AE378" t="s">
        <v>4827</v>
      </c>
      <c r="AF378" t="s">
        <v>2400</v>
      </c>
      <c r="AG378" t="s">
        <v>4828</v>
      </c>
      <c r="AH378" t="s">
        <v>4829</v>
      </c>
      <c r="AM378" t="s">
        <v>4830</v>
      </c>
    </row>
    <row r="379" spans="1:39">
      <c r="A379" t="s">
        <v>4831</v>
      </c>
      <c r="B379" t="s">
        <v>4832</v>
      </c>
      <c r="C379" t="s">
        <v>73</v>
      </c>
      <c r="E379" t="s">
        <v>42</v>
      </c>
      <c r="F379" t="s">
        <v>43</v>
      </c>
      <c r="G379" t="s">
        <v>4833</v>
      </c>
      <c r="H379" t="s">
        <v>4833</v>
      </c>
      <c r="M379" t="s">
        <v>2551</v>
      </c>
      <c r="N379" t="s">
        <v>50</v>
      </c>
      <c r="O379" t="s">
        <v>4834</v>
      </c>
      <c r="P379" t="s">
        <v>4835</v>
      </c>
      <c r="Q379" t="s">
        <v>54</v>
      </c>
      <c r="R379" t="s">
        <v>54</v>
      </c>
      <c r="S379" t="s">
        <v>54</v>
      </c>
      <c r="T379" t="s">
        <v>618</v>
      </c>
      <c r="V379" t="s">
        <v>4836</v>
      </c>
      <c r="W379" t="s">
        <v>4837</v>
      </c>
      <c r="X379" t="s">
        <v>2374</v>
      </c>
      <c r="Y379" t="s">
        <v>106</v>
      </c>
      <c r="Z379" t="s">
        <v>3593</v>
      </c>
      <c r="AA379" t="s">
        <v>4838</v>
      </c>
      <c r="AB379" t="s">
        <v>4839</v>
      </c>
      <c r="AC379" t="s">
        <v>4840</v>
      </c>
      <c r="AD379" t="s">
        <v>4841</v>
      </c>
      <c r="AE379" t="s">
        <v>4838</v>
      </c>
      <c r="AF379" t="s">
        <v>4839</v>
      </c>
      <c r="AG379" t="s">
        <v>4840</v>
      </c>
      <c r="AH379" t="s">
        <v>4841</v>
      </c>
      <c r="AM379" t="s">
        <v>4842</v>
      </c>
    </row>
    <row r="380" spans="1:39">
      <c r="A380" t="s">
        <v>4843</v>
      </c>
      <c r="B380" t="s">
        <v>4844</v>
      </c>
      <c r="C380" t="s">
        <v>73</v>
      </c>
      <c r="E380" t="s">
        <v>42</v>
      </c>
      <c r="F380" t="s">
        <v>43</v>
      </c>
      <c r="G380" t="s">
        <v>4845</v>
      </c>
      <c r="H380" t="s">
        <v>4845</v>
      </c>
      <c r="M380" t="s">
        <v>4846</v>
      </c>
      <c r="N380" t="s">
        <v>50</v>
      </c>
      <c r="O380" t="s">
        <v>76</v>
      </c>
      <c r="P380" t="s">
        <v>4847</v>
      </c>
      <c r="Q380" t="s">
        <v>54</v>
      </c>
      <c r="R380" t="s">
        <v>54</v>
      </c>
      <c r="S380" t="s">
        <v>54</v>
      </c>
      <c r="T380" t="s">
        <v>618</v>
      </c>
      <c r="V380" t="s">
        <v>4848</v>
      </c>
      <c r="X380" t="s">
        <v>4849</v>
      </c>
      <c r="Y380" t="s">
        <v>579</v>
      </c>
      <c r="Z380" t="s">
        <v>4850</v>
      </c>
      <c r="AA380" t="s">
        <v>4851</v>
      </c>
      <c r="AB380" t="s">
        <v>80</v>
      </c>
      <c r="AC380" t="s">
        <v>4852</v>
      </c>
      <c r="AD380" t="s">
        <v>4853</v>
      </c>
      <c r="AE380" t="s">
        <v>4851</v>
      </c>
      <c r="AF380" t="s">
        <v>80</v>
      </c>
      <c r="AG380" t="s">
        <v>4852</v>
      </c>
      <c r="AH380" t="s">
        <v>4853</v>
      </c>
      <c r="AM380" t="s">
        <v>4854</v>
      </c>
    </row>
    <row r="381" spans="1:39">
      <c r="A381" t="s">
        <v>4855</v>
      </c>
      <c r="B381" t="s">
        <v>4856</v>
      </c>
      <c r="C381" t="s">
        <v>73</v>
      </c>
      <c r="E381" t="s">
        <v>42</v>
      </c>
      <c r="F381" t="s">
        <v>43</v>
      </c>
      <c r="G381" t="s">
        <v>4857</v>
      </c>
      <c r="H381" t="s">
        <v>4857</v>
      </c>
      <c r="M381" t="s">
        <v>365</v>
      </c>
      <c r="N381" t="s">
        <v>50</v>
      </c>
      <c r="O381" t="s">
        <v>76</v>
      </c>
      <c r="P381" t="s">
        <v>4858</v>
      </c>
      <c r="Q381" t="s">
        <v>54</v>
      </c>
      <c r="R381" t="s">
        <v>54</v>
      </c>
      <c r="S381" t="s">
        <v>54</v>
      </c>
      <c r="T381" t="s">
        <v>618</v>
      </c>
      <c r="V381" t="s">
        <v>4859</v>
      </c>
      <c r="X381" t="s">
        <v>4860</v>
      </c>
      <c r="Y381" t="s">
        <v>982</v>
      </c>
      <c r="Z381" t="s">
        <v>4861</v>
      </c>
      <c r="AA381" t="s">
        <v>4862</v>
      </c>
      <c r="AB381" t="s">
        <v>2400</v>
      </c>
      <c r="AC381" t="s">
        <v>4863</v>
      </c>
      <c r="AD381" t="s">
        <v>4864</v>
      </c>
      <c r="AE381" t="s">
        <v>4862</v>
      </c>
      <c r="AF381" t="s">
        <v>2400</v>
      </c>
      <c r="AG381" t="s">
        <v>4863</v>
      </c>
      <c r="AH381" t="s">
        <v>4864</v>
      </c>
      <c r="AM381" t="s">
        <v>4865</v>
      </c>
    </row>
    <row r="382" spans="1:39">
      <c r="A382" t="s">
        <v>4866</v>
      </c>
      <c r="B382" t="s">
        <v>4867</v>
      </c>
      <c r="C382" t="s">
        <v>73</v>
      </c>
      <c r="E382" t="s">
        <v>42</v>
      </c>
      <c r="F382" t="s">
        <v>43</v>
      </c>
      <c r="G382" t="s">
        <v>4868</v>
      </c>
      <c r="H382" t="s">
        <v>4868</v>
      </c>
      <c r="M382" t="s">
        <v>1289</v>
      </c>
      <c r="N382" t="s">
        <v>50</v>
      </c>
      <c r="O382" t="s">
        <v>4869</v>
      </c>
      <c r="P382" t="s">
        <v>4870</v>
      </c>
      <c r="Q382" t="s">
        <v>54</v>
      </c>
      <c r="R382" t="s">
        <v>54</v>
      </c>
      <c r="S382" t="s">
        <v>54</v>
      </c>
      <c r="T382" t="s">
        <v>618</v>
      </c>
      <c r="V382" t="s">
        <v>4871</v>
      </c>
      <c r="X382" t="s">
        <v>1107</v>
      </c>
      <c r="Y382" t="s">
        <v>1108</v>
      </c>
      <c r="Z382" t="s">
        <v>2302</v>
      </c>
      <c r="AA382" t="s">
        <v>4872</v>
      </c>
      <c r="AB382" t="s">
        <v>80</v>
      </c>
      <c r="AC382" t="s">
        <v>4873</v>
      </c>
      <c r="AD382" t="s">
        <v>4874</v>
      </c>
      <c r="AE382" t="s">
        <v>4872</v>
      </c>
      <c r="AF382" t="s">
        <v>80</v>
      </c>
      <c r="AG382" t="s">
        <v>4873</v>
      </c>
      <c r="AH382" t="s">
        <v>4874</v>
      </c>
      <c r="AM382" t="s">
        <v>4875</v>
      </c>
    </row>
    <row r="383" spans="1:39">
      <c r="A383" t="s">
        <v>4876</v>
      </c>
      <c r="B383" t="s">
        <v>4877</v>
      </c>
      <c r="C383" t="s">
        <v>73</v>
      </c>
      <c r="E383" t="s">
        <v>42</v>
      </c>
      <c r="F383" t="s">
        <v>43</v>
      </c>
      <c r="G383" t="s">
        <v>4878</v>
      </c>
      <c r="H383" t="s">
        <v>4878</v>
      </c>
      <c r="M383" t="s">
        <v>4879</v>
      </c>
      <c r="N383" t="s">
        <v>50</v>
      </c>
      <c r="O383" t="s">
        <v>3073</v>
      </c>
      <c r="P383" t="s">
        <v>4880</v>
      </c>
      <c r="Q383" t="s">
        <v>54</v>
      </c>
      <c r="R383" t="s">
        <v>54</v>
      </c>
      <c r="S383" t="s">
        <v>54</v>
      </c>
      <c r="T383" t="s">
        <v>1244</v>
      </c>
      <c r="V383" t="s">
        <v>4881</v>
      </c>
      <c r="X383" t="s">
        <v>4882</v>
      </c>
      <c r="Y383" t="s">
        <v>923</v>
      </c>
      <c r="Z383" t="s">
        <v>4883</v>
      </c>
      <c r="AA383" t="s">
        <v>4884</v>
      </c>
      <c r="AB383" t="s">
        <v>2304</v>
      </c>
      <c r="AC383" t="s">
        <v>4885</v>
      </c>
      <c r="AD383" t="s">
        <v>4886</v>
      </c>
      <c r="AE383" t="s">
        <v>4884</v>
      </c>
      <c r="AF383" t="s">
        <v>2304</v>
      </c>
      <c r="AG383" t="s">
        <v>4885</v>
      </c>
      <c r="AH383" t="s">
        <v>4886</v>
      </c>
      <c r="AM383" t="s">
        <v>4887</v>
      </c>
    </row>
    <row r="384" spans="1:39">
      <c r="A384" t="s">
        <v>4888</v>
      </c>
      <c r="B384" t="s">
        <v>4889</v>
      </c>
      <c r="C384" t="s">
        <v>73</v>
      </c>
      <c r="E384" t="s">
        <v>42</v>
      </c>
      <c r="F384" t="s">
        <v>43</v>
      </c>
      <c r="G384" t="s">
        <v>4890</v>
      </c>
      <c r="H384" t="s">
        <v>4890</v>
      </c>
      <c r="N384" t="s">
        <v>50</v>
      </c>
      <c r="O384" t="s">
        <v>4891</v>
      </c>
      <c r="Q384" t="s">
        <v>54</v>
      </c>
      <c r="R384" t="s">
        <v>54</v>
      </c>
      <c r="S384" t="s">
        <v>54</v>
      </c>
      <c r="T384" t="s">
        <v>1177</v>
      </c>
      <c r="V384" t="s">
        <v>4892</v>
      </c>
      <c r="X384" t="s">
        <v>4770</v>
      </c>
      <c r="Y384" t="s">
        <v>3606</v>
      </c>
      <c r="Z384" t="s">
        <v>4893</v>
      </c>
      <c r="AA384" t="s">
        <v>4894</v>
      </c>
      <c r="AC384" t="s">
        <v>4895</v>
      </c>
      <c r="AD384" t="s">
        <v>4896</v>
      </c>
      <c r="AE384" t="s">
        <v>4894</v>
      </c>
      <c r="AG384" t="s">
        <v>4895</v>
      </c>
      <c r="AH384" t="s">
        <v>4896</v>
      </c>
      <c r="AM384" t="s">
        <v>4897</v>
      </c>
    </row>
    <row r="385" spans="1:39">
      <c r="A385" t="s">
        <v>4898</v>
      </c>
      <c r="B385" t="s">
        <v>4899</v>
      </c>
      <c r="C385" t="s">
        <v>73</v>
      </c>
      <c r="E385" t="s">
        <v>42</v>
      </c>
      <c r="F385" t="s">
        <v>43</v>
      </c>
      <c r="G385" t="s">
        <v>4900</v>
      </c>
      <c r="H385" t="s">
        <v>4900</v>
      </c>
      <c r="M385" t="s">
        <v>2288</v>
      </c>
      <c r="N385" t="s">
        <v>50</v>
      </c>
      <c r="O385" t="s">
        <v>4901</v>
      </c>
      <c r="P385" t="s">
        <v>4902</v>
      </c>
      <c r="Q385" t="s">
        <v>54</v>
      </c>
      <c r="R385" t="s">
        <v>54</v>
      </c>
      <c r="S385" t="s">
        <v>54</v>
      </c>
      <c r="T385" t="s">
        <v>171</v>
      </c>
      <c r="V385" t="s">
        <v>4903</v>
      </c>
      <c r="X385" t="s">
        <v>4904</v>
      </c>
      <c r="Y385" t="s">
        <v>923</v>
      </c>
      <c r="Z385" t="s">
        <v>4905</v>
      </c>
      <c r="AA385" t="s">
        <v>4906</v>
      </c>
      <c r="AB385" t="s">
        <v>80</v>
      </c>
      <c r="AC385" t="s">
        <v>4907</v>
      </c>
      <c r="AD385" t="s">
        <v>4908</v>
      </c>
      <c r="AE385" t="s">
        <v>4906</v>
      </c>
      <c r="AF385" t="s">
        <v>80</v>
      </c>
      <c r="AG385" t="s">
        <v>4907</v>
      </c>
      <c r="AH385" t="s">
        <v>4908</v>
      </c>
      <c r="AM385" t="s">
        <v>4909</v>
      </c>
    </row>
    <row r="386" spans="1:39">
      <c r="A386" t="s">
        <v>4910</v>
      </c>
      <c r="B386" t="s">
        <v>4911</v>
      </c>
      <c r="C386" t="s">
        <v>73</v>
      </c>
      <c r="E386" t="s">
        <v>42</v>
      </c>
      <c r="F386" t="s">
        <v>43</v>
      </c>
      <c r="G386" t="s">
        <v>4912</v>
      </c>
      <c r="H386" t="s">
        <v>4912</v>
      </c>
      <c r="M386" t="s">
        <v>365</v>
      </c>
      <c r="N386" t="s">
        <v>50</v>
      </c>
      <c r="O386" t="s">
        <v>1787</v>
      </c>
      <c r="P386" t="s">
        <v>4913</v>
      </c>
      <c r="Q386" t="s">
        <v>54</v>
      </c>
      <c r="R386" t="s">
        <v>54</v>
      </c>
      <c r="S386" t="s">
        <v>54</v>
      </c>
      <c r="T386" t="s">
        <v>618</v>
      </c>
      <c r="V386" t="s">
        <v>4914</v>
      </c>
      <c r="X386" t="s">
        <v>4915</v>
      </c>
      <c r="Y386" t="s">
        <v>157</v>
      </c>
      <c r="Z386" t="s">
        <v>4916</v>
      </c>
      <c r="AA386" t="s">
        <v>4917</v>
      </c>
      <c r="AB386" t="s">
        <v>80</v>
      </c>
      <c r="AC386" t="s">
        <v>4918</v>
      </c>
      <c r="AD386" t="s">
        <v>4919</v>
      </c>
      <c r="AE386" t="s">
        <v>4917</v>
      </c>
      <c r="AF386" t="s">
        <v>80</v>
      </c>
      <c r="AG386" t="s">
        <v>4918</v>
      </c>
      <c r="AH386" t="s">
        <v>4919</v>
      </c>
      <c r="AM386" t="s">
        <v>4920</v>
      </c>
    </row>
    <row r="387" spans="1:39">
      <c r="A387" t="s">
        <v>4921</v>
      </c>
      <c r="B387" t="s">
        <v>4922</v>
      </c>
      <c r="C387" t="s">
        <v>73</v>
      </c>
      <c r="E387" t="s">
        <v>42</v>
      </c>
      <c r="F387" t="s">
        <v>43</v>
      </c>
      <c r="G387" t="s">
        <v>4923</v>
      </c>
      <c r="H387" t="s">
        <v>4923</v>
      </c>
      <c r="M387" t="s">
        <v>2158</v>
      </c>
      <c r="N387" t="s">
        <v>50</v>
      </c>
      <c r="O387" t="s">
        <v>4924</v>
      </c>
      <c r="P387" t="s">
        <v>4925</v>
      </c>
      <c r="Q387" t="s">
        <v>54</v>
      </c>
      <c r="R387" t="s">
        <v>54</v>
      </c>
      <c r="S387" t="s">
        <v>54</v>
      </c>
      <c r="T387" t="s">
        <v>271</v>
      </c>
      <c r="V387" t="s">
        <v>4926</v>
      </c>
      <c r="X387" t="s">
        <v>4927</v>
      </c>
      <c r="Y387" t="s">
        <v>579</v>
      </c>
      <c r="Z387" t="s">
        <v>4928</v>
      </c>
      <c r="AA387" t="s">
        <v>4929</v>
      </c>
      <c r="AB387" t="s">
        <v>80</v>
      </c>
      <c r="AC387" t="s">
        <v>4930</v>
      </c>
      <c r="AD387" t="s">
        <v>4931</v>
      </c>
      <c r="AE387" t="s">
        <v>4929</v>
      </c>
      <c r="AF387" t="s">
        <v>80</v>
      </c>
      <c r="AG387" t="s">
        <v>4930</v>
      </c>
      <c r="AH387" t="s">
        <v>4931</v>
      </c>
      <c r="AM387" t="s">
        <v>4932</v>
      </c>
    </row>
    <row r="388" spans="1:39">
      <c r="A388" t="s">
        <v>4933</v>
      </c>
      <c r="B388" t="s">
        <v>4934</v>
      </c>
      <c r="C388" t="s">
        <v>73</v>
      </c>
      <c r="E388" t="s">
        <v>42</v>
      </c>
      <c r="F388" t="s">
        <v>43</v>
      </c>
      <c r="G388" t="s">
        <v>4935</v>
      </c>
      <c r="H388" t="s">
        <v>4935</v>
      </c>
      <c r="M388" t="s">
        <v>75</v>
      </c>
      <c r="N388" t="s">
        <v>50</v>
      </c>
      <c r="O388" t="s">
        <v>4936</v>
      </c>
      <c r="P388" t="s">
        <v>4937</v>
      </c>
      <c r="Q388" t="s">
        <v>54</v>
      </c>
      <c r="R388" t="s">
        <v>54</v>
      </c>
      <c r="S388" t="s">
        <v>54</v>
      </c>
      <c r="T388" t="s">
        <v>225</v>
      </c>
      <c r="V388" t="s">
        <v>4938</v>
      </c>
      <c r="W388" t="s">
        <v>4939</v>
      </c>
      <c r="X388" t="s">
        <v>1493</v>
      </c>
      <c r="Y388" t="s">
        <v>1494</v>
      </c>
      <c r="Z388" t="s">
        <v>4940</v>
      </c>
      <c r="AA388" t="s">
        <v>4941</v>
      </c>
      <c r="AB388" t="s">
        <v>80</v>
      </c>
      <c r="AC388" t="s">
        <v>4942</v>
      </c>
      <c r="AD388" t="s">
        <v>4943</v>
      </c>
      <c r="AE388" t="s">
        <v>4941</v>
      </c>
      <c r="AF388" t="s">
        <v>80</v>
      </c>
      <c r="AG388" t="s">
        <v>4942</v>
      </c>
      <c r="AH388" t="s">
        <v>4943</v>
      </c>
      <c r="AM388" t="s">
        <v>4944</v>
      </c>
    </row>
    <row r="389" spans="1:39">
      <c r="A389" t="s">
        <v>4945</v>
      </c>
      <c r="B389" t="s">
        <v>4946</v>
      </c>
      <c r="C389" t="s">
        <v>73</v>
      </c>
      <c r="E389" t="s">
        <v>42</v>
      </c>
      <c r="F389" t="s">
        <v>43</v>
      </c>
      <c r="G389" t="s">
        <v>4947</v>
      </c>
      <c r="H389" t="s">
        <v>4947</v>
      </c>
      <c r="M389" t="s">
        <v>2124</v>
      </c>
      <c r="N389" t="s">
        <v>50</v>
      </c>
      <c r="O389" t="s">
        <v>3073</v>
      </c>
      <c r="Q389" t="s">
        <v>54</v>
      </c>
      <c r="R389" t="s">
        <v>54</v>
      </c>
      <c r="S389" t="s">
        <v>54</v>
      </c>
      <c r="T389" t="s">
        <v>225</v>
      </c>
      <c r="V389" t="s">
        <v>4948</v>
      </c>
      <c r="X389" t="s">
        <v>2084</v>
      </c>
      <c r="Y389" t="s">
        <v>305</v>
      </c>
      <c r="Z389" t="s">
        <v>4949</v>
      </c>
      <c r="AA389" t="s">
        <v>4950</v>
      </c>
      <c r="AB389" t="s">
        <v>896</v>
      </c>
      <c r="AC389" t="s">
        <v>4951</v>
      </c>
      <c r="AD389" t="s">
        <v>4952</v>
      </c>
      <c r="AE389" t="s">
        <v>4950</v>
      </c>
      <c r="AF389" t="s">
        <v>896</v>
      </c>
      <c r="AG389" t="s">
        <v>4951</v>
      </c>
      <c r="AH389" t="s">
        <v>4952</v>
      </c>
      <c r="AM389" t="s">
        <v>4953</v>
      </c>
    </row>
    <row r="390" spans="1:39">
      <c r="A390" t="s">
        <v>4954</v>
      </c>
      <c r="B390" t="s">
        <v>4955</v>
      </c>
      <c r="C390" t="s">
        <v>73</v>
      </c>
      <c r="E390" t="s">
        <v>42</v>
      </c>
      <c r="F390" t="s">
        <v>43</v>
      </c>
      <c r="G390" t="s">
        <v>4956</v>
      </c>
      <c r="H390" t="s">
        <v>4956</v>
      </c>
      <c r="M390" t="s">
        <v>4957</v>
      </c>
      <c r="N390" t="s">
        <v>50</v>
      </c>
      <c r="O390" t="s">
        <v>76</v>
      </c>
      <c r="P390" t="s">
        <v>4958</v>
      </c>
      <c r="Q390" t="s">
        <v>54</v>
      </c>
      <c r="R390" t="s">
        <v>54</v>
      </c>
      <c r="S390" t="s">
        <v>54</v>
      </c>
      <c r="T390" t="s">
        <v>368</v>
      </c>
      <c r="V390" t="s">
        <v>4959</v>
      </c>
      <c r="W390" t="s">
        <v>3463</v>
      </c>
      <c r="X390" t="s">
        <v>386</v>
      </c>
      <c r="Y390" t="s">
        <v>387</v>
      </c>
      <c r="Z390" t="s">
        <v>2530</v>
      </c>
      <c r="AA390" t="s">
        <v>4960</v>
      </c>
      <c r="AB390" t="s">
        <v>80</v>
      </c>
      <c r="AC390" t="s">
        <v>4961</v>
      </c>
      <c r="AD390" t="s">
        <v>4962</v>
      </c>
      <c r="AE390" t="s">
        <v>4960</v>
      </c>
      <c r="AF390" t="s">
        <v>80</v>
      </c>
      <c r="AG390" t="s">
        <v>4961</v>
      </c>
      <c r="AH390" t="s">
        <v>4962</v>
      </c>
      <c r="AM390" t="s">
        <v>4963</v>
      </c>
    </row>
    <row r="391" spans="1:39">
      <c r="A391" t="s">
        <v>4964</v>
      </c>
      <c r="B391" t="s">
        <v>4965</v>
      </c>
      <c r="C391" t="s">
        <v>73</v>
      </c>
      <c r="E391" t="s">
        <v>117</v>
      </c>
      <c r="F391" t="s">
        <v>43</v>
      </c>
      <c r="G391" t="s">
        <v>4966</v>
      </c>
      <c r="H391" t="s">
        <v>4967</v>
      </c>
      <c r="M391" t="s">
        <v>4968</v>
      </c>
      <c r="N391" t="s">
        <v>50</v>
      </c>
      <c r="O391" t="s">
        <v>443</v>
      </c>
      <c r="Q391" t="s">
        <v>54</v>
      </c>
      <c r="R391" t="s">
        <v>54</v>
      </c>
      <c r="S391" t="s">
        <v>54</v>
      </c>
      <c r="T391" t="s">
        <v>271</v>
      </c>
      <c r="V391" t="s">
        <v>4969</v>
      </c>
      <c r="W391" t="s">
        <v>4970</v>
      </c>
      <c r="X391" t="s">
        <v>1300</v>
      </c>
      <c r="Y391" t="s">
        <v>354</v>
      </c>
      <c r="Z391" t="s">
        <v>4971</v>
      </c>
      <c r="AA391" t="s">
        <v>4972</v>
      </c>
      <c r="AC391" t="s">
        <v>4973</v>
      </c>
      <c r="AD391" t="s">
        <v>4974</v>
      </c>
      <c r="AE391" t="s">
        <v>4972</v>
      </c>
      <c r="AG391" t="s">
        <v>4973</v>
      </c>
      <c r="AH391" t="s">
        <v>4974</v>
      </c>
      <c r="AM391" t="s">
        <v>4975</v>
      </c>
    </row>
    <row r="392" spans="1:39">
      <c r="A392" t="s">
        <v>4976</v>
      </c>
      <c r="B392" t="s">
        <v>4977</v>
      </c>
      <c r="C392" t="s">
        <v>73</v>
      </c>
      <c r="E392" t="s">
        <v>42</v>
      </c>
      <c r="F392" t="s">
        <v>43</v>
      </c>
      <c r="G392" t="s">
        <v>4978</v>
      </c>
      <c r="H392" t="s">
        <v>4978</v>
      </c>
      <c r="M392" t="s">
        <v>2147</v>
      </c>
      <c r="N392" t="s">
        <v>50</v>
      </c>
      <c r="O392" t="s">
        <v>76</v>
      </c>
      <c r="P392" t="s">
        <v>4979</v>
      </c>
      <c r="Q392" t="s">
        <v>54</v>
      </c>
      <c r="R392" t="s">
        <v>54</v>
      </c>
      <c r="S392" t="s">
        <v>54</v>
      </c>
      <c r="T392" t="s">
        <v>618</v>
      </c>
      <c r="V392" t="s">
        <v>4980</v>
      </c>
      <c r="X392" t="s">
        <v>1711</v>
      </c>
      <c r="Y392" t="s">
        <v>254</v>
      </c>
      <c r="Z392" t="s">
        <v>4981</v>
      </c>
      <c r="AA392" t="s">
        <v>4982</v>
      </c>
      <c r="AB392" t="s">
        <v>80</v>
      </c>
      <c r="AC392" t="s">
        <v>4983</v>
      </c>
      <c r="AD392" t="s">
        <v>4984</v>
      </c>
      <c r="AE392" t="s">
        <v>4982</v>
      </c>
      <c r="AF392" t="s">
        <v>80</v>
      </c>
      <c r="AG392" t="s">
        <v>4983</v>
      </c>
      <c r="AH392" t="s">
        <v>4984</v>
      </c>
      <c r="AM392" t="s">
        <v>4985</v>
      </c>
    </row>
    <row r="393" spans="1:39">
      <c r="A393" t="s">
        <v>4986</v>
      </c>
      <c r="B393" t="s">
        <v>4987</v>
      </c>
      <c r="C393" t="s">
        <v>73</v>
      </c>
      <c r="E393" t="s">
        <v>42</v>
      </c>
      <c r="F393" t="s">
        <v>43</v>
      </c>
      <c r="G393" t="s">
        <v>4988</v>
      </c>
      <c r="H393" t="s">
        <v>4988</v>
      </c>
      <c r="M393" t="s">
        <v>3083</v>
      </c>
      <c r="N393" t="s">
        <v>50</v>
      </c>
      <c r="O393" t="s">
        <v>3073</v>
      </c>
      <c r="P393" t="s">
        <v>4989</v>
      </c>
      <c r="Q393" t="s">
        <v>54</v>
      </c>
      <c r="R393" t="s">
        <v>54</v>
      </c>
      <c r="S393" t="s">
        <v>54</v>
      </c>
      <c r="T393" t="s">
        <v>225</v>
      </c>
      <c r="V393" t="s">
        <v>4990</v>
      </c>
      <c r="X393" t="s">
        <v>2665</v>
      </c>
      <c r="Y393" t="s">
        <v>106</v>
      </c>
      <c r="Z393" t="s">
        <v>2666</v>
      </c>
      <c r="AA393" t="s">
        <v>4991</v>
      </c>
      <c r="AB393" t="s">
        <v>80</v>
      </c>
      <c r="AC393" t="s">
        <v>4282</v>
      </c>
      <c r="AD393" t="s">
        <v>4992</v>
      </c>
      <c r="AE393" t="s">
        <v>4991</v>
      </c>
      <c r="AF393" t="s">
        <v>80</v>
      </c>
      <c r="AG393" t="s">
        <v>4282</v>
      </c>
      <c r="AH393" t="s">
        <v>4992</v>
      </c>
      <c r="AM393" t="s">
        <v>4993</v>
      </c>
    </row>
    <row r="394" spans="1:39">
      <c r="A394" t="s">
        <v>4994</v>
      </c>
      <c r="B394" t="s">
        <v>4995</v>
      </c>
      <c r="C394" t="s">
        <v>73</v>
      </c>
      <c r="E394" t="s">
        <v>42</v>
      </c>
      <c r="F394" t="s">
        <v>43</v>
      </c>
      <c r="G394" t="s">
        <v>4996</v>
      </c>
      <c r="H394" t="s">
        <v>4996</v>
      </c>
      <c r="M394" t="s">
        <v>4997</v>
      </c>
      <c r="N394" t="s">
        <v>50</v>
      </c>
      <c r="O394" t="s">
        <v>4998</v>
      </c>
      <c r="P394" t="s">
        <v>4999</v>
      </c>
      <c r="Q394" t="s">
        <v>54</v>
      </c>
      <c r="R394" t="s">
        <v>54</v>
      </c>
      <c r="S394" t="s">
        <v>54</v>
      </c>
      <c r="T394" t="s">
        <v>225</v>
      </c>
      <c r="V394" t="s">
        <v>5000</v>
      </c>
      <c r="X394" t="s">
        <v>3605</v>
      </c>
      <c r="Y394" t="s">
        <v>141</v>
      </c>
      <c r="Z394" t="s">
        <v>5001</v>
      </c>
      <c r="AA394" t="s">
        <v>5002</v>
      </c>
      <c r="AB394" t="s">
        <v>80</v>
      </c>
      <c r="AC394" t="s">
        <v>5003</v>
      </c>
      <c r="AD394" t="s">
        <v>5004</v>
      </c>
      <c r="AE394" t="s">
        <v>5002</v>
      </c>
      <c r="AF394" t="s">
        <v>80</v>
      </c>
      <c r="AG394" t="s">
        <v>5003</v>
      </c>
      <c r="AH394" t="s">
        <v>5004</v>
      </c>
      <c r="AM394" t="s">
        <v>5005</v>
      </c>
    </row>
    <row r="395" spans="1:39">
      <c r="A395" t="s">
        <v>5006</v>
      </c>
      <c r="B395" t="s">
        <v>5007</v>
      </c>
      <c r="C395" t="s">
        <v>73</v>
      </c>
      <c r="E395" t="s">
        <v>42</v>
      </c>
      <c r="F395" t="s">
        <v>43</v>
      </c>
      <c r="G395" t="s">
        <v>5008</v>
      </c>
      <c r="H395" t="s">
        <v>5008</v>
      </c>
      <c r="M395" t="s">
        <v>5009</v>
      </c>
      <c r="N395" t="s">
        <v>50</v>
      </c>
      <c r="O395" t="s">
        <v>3073</v>
      </c>
      <c r="P395" t="s">
        <v>5010</v>
      </c>
      <c r="Q395" t="s">
        <v>54</v>
      </c>
      <c r="R395" t="s">
        <v>54</v>
      </c>
      <c r="S395" t="s">
        <v>54</v>
      </c>
      <c r="T395" t="s">
        <v>209</v>
      </c>
      <c r="V395" t="s">
        <v>5011</v>
      </c>
      <c r="X395" t="s">
        <v>192</v>
      </c>
      <c r="Y395" t="s">
        <v>157</v>
      </c>
      <c r="Z395" t="s">
        <v>5012</v>
      </c>
      <c r="AA395" t="s">
        <v>5013</v>
      </c>
      <c r="AB395" t="s">
        <v>178</v>
      </c>
      <c r="AC395" t="s">
        <v>5014</v>
      </c>
      <c r="AD395" t="s">
        <v>5015</v>
      </c>
      <c r="AE395" t="s">
        <v>5013</v>
      </c>
      <c r="AF395" t="s">
        <v>178</v>
      </c>
      <c r="AG395" t="s">
        <v>5014</v>
      </c>
      <c r="AH395" t="s">
        <v>5015</v>
      </c>
      <c r="AM395" t="s">
        <v>5016</v>
      </c>
    </row>
    <row r="396" spans="1:39">
      <c r="A396" t="s">
        <v>5017</v>
      </c>
      <c r="B396" t="s">
        <v>5018</v>
      </c>
      <c r="C396" t="s">
        <v>73</v>
      </c>
      <c r="E396" t="s">
        <v>42</v>
      </c>
      <c r="F396" t="s">
        <v>43</v>
      </c>
      <c r="G396" t="s">
        <v>5019</v>
      </c>
      <c r="H396" t="s">
        <v>5019</v>
      </c>
      <c r="M396" t="s">
        <v>666</v>
      </c>
      <c r="N396" t="s">
        <v>50</v>
      </c>
      <c r="O396" t="s">
        <v>5020</v>
      </c>
      <c r="P396" t="s">
        <v>5021</v>
      </c>
      <c r="Q396" t="s">
        <v>54</v>
      </c>
      <c r="R396" t="s">
        <v>54</v>
      </c>
      <c r="S396" t="s">
        <v>54</v>
      </c>
      <c r="T396" t="s">
        <v>1452</v>
      </c>
      <c r="V396" t="s">
        <v>5022</v>
      </c>
      <c r="W396" t="s">
        <v>5023</v>
      </c>
      <c r="X396" t="s">
        <v>5024</v>
      </c>
      <c r="Y396" t="s">
        <v>59</v>
      </c>
      <c r="Z396" t="s">
        <v>5025</v>
      </c>
      <c r="AA396" t="s">
        <v>5026</v>
      </c>
      <c r="AB396" t="s">
        <v>80</v>
      </c>
      <c r="AC396" t="s">
        <v>5027</v>
      </c>
      <c r="AD396" t="s">
        <v>5028</v>
      </c>
      <c r="AE396" t="s">
        <v>5026</v>
      </c>
      <c r="AF396" t="s">
        <v>80</v>
      </c>
      <c r="AG396" t="s">
        <v>5027</v>
      </c>
      <c r="AH396" t="s">
        <v>5028</v>
      </c>
      <c r="AM396" t="s">
        <v>5029</v>
      </c>
    </row>
    <row r="397" spans="1:39">
      <c r="A397" t="s">
        <v>5030</v>
      </c>
      <c r="B397" t="s">
        <v>5031</v>
      </c>
      <c r="C397" t="s">
        <v>73</v>
      </c>
      <c r="E397" t="s">
        <v>42</v>
      </c>
      <c r="F397" t="s">
        <v>43</v>
      </c>
      <c r="G397" t="s">
        <v>5032</v>
      </c>
      <c r="H397" t="s">
        <v>5032</v>
      </c>
      <c r="M397" t="s">
        <v>1141</v>
      </c>
      <c r="N397" t="s">
        <v>50</v>
      </c>
      <c r="O397" t="s">
        <v>76</v>
      </c>
      <c r="P397" t="s">
        <v>5033</v>
      </c>
      <c r="Q397" t="s">
        <v>54</v>
      </c>
      <c r="R397" t="s">
        <v>54</v>
      </c>
      <c r="S397" t="s">
        <v>54</v>
      </c>
      <c r="T397" t="s">
        <v>618</v>
      </c>
      <c r="V397" t="s">
        <v>5034</v>
      </c>
      <c r="X397" t="s">
        <v>5035</v>
      </c>
      <c r="Y397" t="s">
        <v>2914</v>
      </c>
      <c r="Z397" t="s">
        <v>5036</v>
      </c>
      <c r="AA397" t="s">
        <v>5037</v>
      </c>
      <c r="AB397" t="s">
        <v>80</v>
      </c>
      <c r="AC397" t="s">
        <v>5038</v>
      </c>
      <c r="AD397" t="s">
        <v>5039</v>
      </c>
      <c r="AE397" t="s">
        <v>5037</v>
      </c>
      <c r="AF397" t="s">
        <v>80</v>
      </c>
      <c r="AG397" t="s">
        <v>5038</v>
      </c>
      <c r="AH397" t="s">
        <v>5039</v>
      </c>
      <c r="AM397" t="s">
        <v>5040</v>
      </c>
    </row>
    <row r="398" spans="1:39">
      <c r="A398" t="s">
        <v>5041</v>
      </c>
      <c r="B398" t="s">
        <v>5042</v>
      </c>
      <c r="C398" t="s">
        <v>73</v>
      </c>
      <c r="E398" t="s">
        <v>42</v>
      </c>
      <c r="F398" t="s">
        <v>43</v>
      </c>
      <c r="G398" t="s">
        <v>5043</v>
      </c>
      <c r="H398" t="s">
        <v>5043</v>
      </c>
      <c r="M398" t="s">
        <v>365</v>
      </c>
      <c r="N398" t="s">
        <v>50</v>
      </c>
      <c r="O398" t="s">
        <v>5044</v>
      </c>
      <c r="Q398" t="s">
        <v>54</v>
      </c>
      <c r="R398" t="s">
        <v>54</v>
      </c>
      <c r="S398" t="s">
        <v>54</v>
      </c>
      <c r="T398" t="s">
        <v>271</v>
      </c>
      <c r="V398" t="s">
        <v>5045</v>
      </c>
      <c r="W398" t="s">
        <v>5046</v>
      </c>
      <c r="X398" t="s">
        <v>4716</v>
      </c>
      <c r="Y398" t="s">
        <v>4717</v>
      </c>
      <c r="Z398" t="s">
        <v>4718</v>
      </c>
      <c r="AA398" t="s">
        <v>5047</v>
      </c>
      <c r="AB398" t="s">
        <v>80</v>
      </c>
      <c r="AC398" t="s">
        <v>5048</v>
      </c>
      <c r="AD398" t="s">
        <v>5049</v>
      </c>
      <c r="AE398" t="s">
        <v>5047</v>
      </c>
      <c r="AF398" t="s">
        <v>80</v>
      </c>
      <c r="AG398" t="s">
        <v>5048</v>
      </c>
      <c r="AH398" t="s">
        <v>5049</v>
      </c>
      <c r="AM398" t="s">
        <v>5050</v>
      </c>
    </row>
    <row r="399" spans="1:39">
      <c r="A399" t="s">
        <v>5051</v>
      </c>
      <c r="B399" t="s">
        <v>5052</v>
      </c>
      <c r="C399" t="s">
        <v>73</v>
      </c>
      <c r="E399" t="s">
        <v>42</v>
      </c>
      <c r="F399" t="s">
        <v>43</v>
      </c>
      <c r="G399" t="s">
        <v>5053</v>
      </c>
      <c r="H399" t="s">
        <v>5053</v>
      </c>
      <c r="M399" t="s">
        <v>5054</v>
      </c>
      <c r="N399" t="s">
        <v>50</v>
      </c>
      <c r="O399" t="s">
        <v>689</v>
      </c>
      <c r="P399" t="s">
        <v>5055</v>
      </c>
      <c r="Q399" t="s">
        <v>54</v>
      </c>
      <c r="R399" t="s">
        <v>54</v>
      </c>
      <c r="S399" t="s">
        <v>54</v>
      </c>
      <c r="T399" t="s">
        <v>103</v>
      </c>
      <c r="V399" t="s">
        <v>5056</v>
      </c>
      <c r="X399" t="s">
        <v>5057</v>
      </c>
      <c r="Y399" t="s">
        <v>212</v>
      </c>
      <c r="Z399" t="s">
        <v>5058</v>
      </c>
      <c r="AA399" t="s">
        <v>5059</v>
      </c>
      <c r="AB399" t="s">
        <v>80</v>
      </c>
      <c r="AC399" t="s">
        <v>5060</v>
      </c>
      <c r="AD399" t="s">
        <v>5061</v>
      </c>
      <c r="AE399" t="s">
        <v>5059</v>
      </c>
      <c r="AF399" t="s">
        <v>80</v>
      </c>
      <c r="AG399" t="s">
        <v>5060</v>
      </c>
      <c r="AH399" t="s">
        <v>5061</v>
      </c>
      <c r="AM399" t="s">
        <v>5062</v>
      </c>
    </row>
    <row r="400" spans="1:39">
      <c r="A400" t="s">
        <v>5063</v>
      </c>
      <c r="B400" t="s">
        <v>5064</v>
      </c>
      <c r="C400" t="s">
        <v>73</v>
      </c>
      <c r="E400" t="s">
        <v>42</v>
      </c>
      <c r="F400" t="s">
        <v>43</v>
      </c>
      <c r="G400" t="s">
        <v>5065</v>
      </c>
      <c r="H400" t="s">
        <v>5065</v>
      </c>
      <c r="M400" t="s">
        <v>1141</v>
      </c>
      <c r="N400" t="s">
        <v>50</v>
      </c>
      <c r="O400" t="s">
        <v>76</v>
      </c>
      <c r="P400" t="s">
        <v>5066</v>
      </c>
      <c r="Q400" t="s">
        <v>54</v>
      </c>
      <c r="R400" t="s">
        <v>54</v>
      </c>
      <c r="S400" t="s">
        <v>54</v>
      </c>
      <c r="T400" t="s">
        <v>5067</v>
      </c>
      <c r="V400" t="s">
        <v>5068</v>
      </c>
      <c r="W400" t="s">
        <v>5069</v>
      </c>
      <c r="X400" t="s">
        <v>5070</v>
      </c>
      <c r="Y400" t="s">
        <v>1280</v>
      </c>
      <c r="Z400" t="s">
        <v>5071</v>
      </c>
      <c r="AA400" t="s">
        <v>5072</v>
      </c>
      <c r="AB400" t="s">
        <v>5073</v>
      </c>
      <c r="AC400" t="s">
        <v>5074</v>
      </c>
      <c r="AD400" t="s">
        <v>5075</v>
      </c>
      <c r="AE400" t="s">
        <v>5072</v>
      </c>
      <c r="AF400" t="s">
        <v>5073</v>
      </c>
      <c r="AG400" t="s">
        <v>5074</v>
      </c>
      <c r="AH400" t="s">
        <v>5075</v>
      </c>
      <c r="AM400" t="s">
        <v>5076</v>
      </c>
    </row>
    <row r="401" spans="1:39">
      <c r="A401" t="s">
        <v>5077</v>
      </c>
      <c r="B401" t="s">
        <v>5078</v>
      </c>
      <c r="C401" t="s">
        <v>73</v>
      </c>
      <c r="E401" t="s">
        <v>42</v>
      </c>
      <c r="F401" t="s">
        <v>43</v>
      </c>
      <c r="G401" t="s">
        <v>5079</v>
      </c>
      <c r="H401" t="s">
        <v>5079</v>
      </c>
      <c r="M401" t="s">
        <v>666</v>
      </c>
      <c r="N401" t="s">
        <v>50</v>
      </c>
      <c r="O401" t="s">
        <v>76</v>
      </c>
      <c r="P401" t="s">
        <v>5080</v>
      </c>
      <c r="Q401" t="s">
        <v>54</v>
      </c>
      <c r="R401" t="s">
        <v>54</v>
      </c>
      <c r="S401" t="s">
        <v>54</v>
      </c>
      <c r="T401" t="s">
        <v>618</v>
      </c>
      <c r="V401" t="s">
        <v>5081</v>
      </c>
      <c r="X401" t="s">
        <v>5082</v>
      </c>
      <c r="Y401" t="s">
        <v>228</v>
      </c>
      <c r="Z401" t="s">
        <v>5083</v>
      </c>
      <c r="AA401" t="s">
        <v>5084</v>
      </c>
      <c r="AB401" t="s">
        <v>80</v>
      </c>
      <c r="AC401" t="s">
        <v>5085</v>
      </c>
      <c r="AD401" t="s">
        <v>5086</v>
      </c>
      <c r="AE401" t="s">
        <v>5084</v>
      </c>
      <c r="AF401" t="s">
        <v>80</v>
      </c>
      <c r="AG401" t="s">
        <v>5085</v>
      </c>
      <c r="AH401" t="s">
        <v>5086</v>
      </c>
      <c r="AM401" t="s">
        <v>5087</v>
      </c>
    </row>
    <row r="402" spans="1:39">
      <c r="A402" t="s">
        <v>5088</v>
      </c>
      <c r="B402" t="s">
        <v>5089</v>
      </c>
      <c r="C402" t="s">
        <v>73</v>
      </c>
      <c r="E402" t="s">
        <v>42</v>
      </c>
      <c r="F402" t="s">
        <v>43</v>
      </c>
      <c r="G402" t="s">
        <v>5090</v>
      </c>
      <c r="H402" t="s">
        <v>5090</v>
      </c>
      <c r="M402" t="s">
        <v>75</v>
      </c>
      <c r="N402" t="s">
        <v>50</v>
      </c>
      <c r="O402" t="s">
        <v>3073</v>
      </c>
      <c r="P402" t="s">
        <v>5091</v>
      </c>
      <c r="Q402" t="s">
        <v>54</v>
      </c>
      <c r="R402" t="s">
        <v>54</v>
      </c>
      <c r="S402" t="s">
        <v>54</v>
      </c>
      <c r="T402" t="s">
        <v>225</v>
      </c>
      <c r="V402" t="s">
        <v>5092</v>
      </c>
      <c r="X402" t="s">
        <v>4129</v>
      </c>
      <c r="Y402" t="s">
        <v>387</v>
      </c>
      <c r="Z402" t="s">
        <v>5093</v>
      </c>
      <c r="AA402" t="s">
        <v>5094</v>
      </c>
      <c r="AB402" t="s">
        <v>80</v>
      </c>
      <c r="AC402" t="s">
        <v>5095</v>
      </c>
      <c r="AD402" t="s">
        <v>5096</v>
      </c>
      <c r="AE402" t="s">
        <v>5094</v>
      </c>
      <c r="AF402" t="s">
        <v>80</v>
      </c>
      <c r="AG402" t="s">
        <v>5095</v>
      </c>
      <c r="AH402" t="s">
        <v>5096</v>
      </c>
      <c r="AM402" t="s">
        <v>5097</v>
      </c>
    </row>
    <row r="403" spans="1:39">
      <c r="A403" t="s">
        <v>5098</v>
      </c>
      <c r="B403" t="s">
        <v>5099</v>
      </c>
      <c r="C403" t="s">
        <v>73</v>
      </c>
      <c r="E403" t="s">
        <v>42</v>
      </c>
      <c r="F403" t="s">
        <v>43</v>
      </c>
      <c r="G403" t="s">
        <v>5100</v>
      </c>
      <c r="H403" t="s">
        <v>5100</v>
      </c>
      <c r="M403" t="s">
        <v>2217</v>
      </c>
      <c r="N403" t="s">
        <v>50</v>
      </c>
      <c r="O403" t="s">
        <v>5101</v>
      </c>
      <c r="P403" t="s">
        <v>5102</v>
      </c>
      <c r="Q403" t="s">
        <v>54</v>
      </c>
      <c r="R403" t="s">
        <v>54</v>
      </c>
      <c r="S403" t="s">
        <v>54</v>
      </c>
      <c r="T403" t="s">
        <v>5103</v>
      </c>
      <c r="V403" t="s">
        <v>5104</v>
      </c>
      <c r="X403" t="s">
        <v>5105</v>
      </c>
      <c r="Y403" t="s">
        <v>228</v>
      </c>
      <c r="Z403" t="s">
        <v>5106</v>
      </c>
      <c r="AA403" t="s">
        <v>5107</v>
      </c>
      <c r="AB403" t="s">
        <v>178</v>
      </c>
      <c r="AC403" t="s">
        <v>5108</v>
      </c>
      <c r="AD403" t="s">
        <v>5109</v>
      </c>
      <c r="AE403" t="s">
        <v>5107</v>
      </c>
      <c r="AF403" t="s">
        <v>178</v>
      </c>
      <c r="AG403" t="s">
        <v>5108</v>
      </c>
      <c r="AH403" t="s">
        <v>5109</v>
      </c>
      <c r="AM403" t="s">
        <v>5110</v>
      </c>
    </row>
    <row r="404" spans="1:39">
      <c r="A404" t="s">
        <v>5111</v>
      </c>
      <c r="B404" t="s">
        <v>5112</v>
      </c>
      <c r="C404" t="s">
        <v>98</v>
      </c>
      <c r="E404" t="s">
        <v>117</v>
      </c>
      <c r="F404" t="s">
        <v>43</v>
      </c>
      <c r="G404" t="s">
        <v>5113</v>
      </c>
      <c r="M404" t="s">
        <v>3799</v>
      </c>
      <c r="N404" t="s">
        <v>50</v>
      </c>
      <c r="O404" t="s">
        <v>119</v>
      </c>
      <c r="P404" t="s">
        <v>5114</v>
      </c>
      <c r="Q404" t="s">
        <v>54</v>
      </c>
      <c r="R404" t="s">
        <v>54</v>
      </c>
      <c r="S404" t="s">
        <v>54</v>
      </c>
      <c r="T404" t="s">
        <v>618</v>
      </c>
      <c r="V404" t="s">
        <v>5115</v>
      </c>
      <c r="X404" t="s">
        <v>5116</v>
      </c>
      <c r="Y404" t="s">
        <v>982</v>
      </c>
      <c r="Z404" t="s">
        <v>5117</v>
      </c>
      <c r="AA404" t="s">
        <v>5118</v>
      </c>
      <c r="AB404" t="s">
        <v>5119</v>
      </c>
      <c r="AC404" t="s">
        <v>5120</v>
      </c>
      <c r="AD404" t="s">
        <v>5121</v>
      </c>
      <c r="AE404" t="s">
        <v>5118</v>
      </c>
      <c r="AF404" t="s">
        <v>5122</v>
      </c>
      <c r="AG404" t="s">
        <v>5120</v>
      </c>
      <c r="AH404" t="s">
        <v>5121</v>
      </c>
      <c r="AM404" t="s">
        <v>5123</v>
      </c>
    </row>
    <row r="405" spans="1:39">
      <c r="A405" t="s">
        <v>5124</v>
      </c>
      <c r="B405" t="s">
        <v>5125</v>
      </c>
      <c r="C405" t="s">
        <v>73</v>
      </c>
      <c r="E405" t="s">
        <v>42</v>
      </c>
      <c r="F405" t="s">
        <v>43</v>
      </c>
      <c r="G405" t="s">
        <v>5126</v>
      </c>
      <c r="H405" t="s">
        <v>5126</v>
      </c>
      <c r="M405" t="s">
        <v>2431</v>
      </c>
      <c r="N405" t="s">
        <v>50</v>
      </c>
      <c r="O405" t="s">
        <v>3590</v>
      </c>
      <c r="P405" t="s">
        <v>5127</v>
      </c>
      <c r="Q405" t="s">
        <v>54</v>
      </c>
      <c r="R405" t="s">
        <v>54</v>
      </c>
      <c r="S405" t="s">
        <v>54</v>
      </c>
      <c r="T405" t="s">
        <v>127</v>
      </c>
      <c r="V405" t="s">
        <v>5128</v>
      </c>
      <c r="X405" t="s">
        <v>5129</v>
      </c>
      <c r="Y405" t="s">
        <v>228</v>
      </c>
      <c r="Z405" t="s">
        <v>5130</v>
      </c>
      <c r="AA405" t="s">
        <v>5131</v>
      </c>
      <c r="AB405" t="s">
        <v>80</v>
      </c>
      <c r="AC405" t="s">
        <v>5132</v>
      </c>
      <c r="AD405" t="s">
        <v>5133</v>
      </c>
      <c r="AE405" t="s">
        <v>5131</v>
      </c>
      <c r="AF405" t="s">
        <v>80</v>
      </c>
      <c r="AG405" t="s">
        <v>5132</v>
      </c>
      <c r="AH405" t="s">
        <v>5133</v>
      </c>
      <c r="AM405" t="s">
        <v>5134</v>
      </c>
    </row>
    <row r="406" spans="1:39">
      <c r="A406" t="s">
        <v>5135</v>
      </c>
      <c r="B406" t="s">
        <v>5136</v>
      </c>
      <c r="C406" t="s">
        <v>41</v>
      </c>
      <c r="E406" t="s">
        <v>42</v>
      </c>
      <c r="F406" t="s">
        <v>43</v>
      </c>
      <c r="G406" t="s">
        <v>5137</v>
      </c>
      <c r="H406" t="s">
        <v>5138</v>
      </c>
      <c r="I406" t="s">
        <v>46</v>
      </c>
      <c r="J406" t="s">
        <v>47</v>
      </c>
      <c r="L406" t="s">
        <v>48</v>
      </c>
      <c r="M406" t="s">
        <v>5139</v>
      </c>
      <c r="N406" t="s">
        <v>50</v>
      </c>
      <c r="O406" t="s">
        <v>5140</v>
      </c>
      <c r="P406" t="s">
        <v>5141</v>
      </c>
      <c r="Q406" t="s">
        <v>54</v>
      </c>
      <c r="R406" t="s">
        <v>54</v>
      </c>
      <c r="S406" t="s">
        <v>54</v>
      </c>
      <c r="T406" t="s">
        <v>171</v>
      </c>
      <c r="U406" t="s">
        <v>5142</v>
      </c>
      <c r="V406" t="s">
        <v>5143</v>
      </c>
      <c r="X406" t="s">
        <v>5144</v>
      </c>
      <c r="Y406" t="s">
        <v>157</v>
      </c>
      <c r="Z406" t="s">
        <v>5145</v>
      </c>
      <c r="AA406" t="s">
        <v>5146</v>
      </c>
      <c r="AB406" t="s">
        <v>62</v>
      </c>
      <c r="AC406" t="s">
        <v>5147</v>
      </c>
      <c r="AD406" t="s">
        <v>5148</v>
      </c>
      <c r="AE406" t="s">
        <v>5146</v>
      </c>
      <c r="AF406" t="s">
        <v>66</v>
      </c>
      <c r="AG406" t="s">
        <v>5147</v>
      </c>
      <c r="AH406" t="s">
        <v>5148</v>
      </c>
      <c r="AL406" t="s">
        <v>5149</v>
      </c>
      <c r="AM406" t="s">
        <v>5150</v>
      </c>
    </row>
    <row r="407" spans="1:39">
      <c r="A407" t="s">
        <v>5135</v>
      </c>
      <c r="B407" t="s">
        <v>5151</v>
      </c>
      <c r="C407" t="s">
        <v>41</v>
      </c>
      <c r="E407" t="s">
        <v>42</v>
      </c>
      <c r="F407" t="s">
        <v>43</v>
      </c>
      <c r="G407" t="s">
        <v>5152</v>
      </c>
      <c r="H407" t="s">
        <v>5153</v>
      </c>
      <c r="I407" t="s">
        <v>46</v>
      </c>
      <c r="J407" t="s">
        <v>47</v>
      </c>
      <c r="L407" t="s">
        <v>48</v>
      </c>
      <c r="M407" t="s">
        <v>5139</v>
      </c>
      <c r="N407" t="s">
        <v>50</v>
      </c>
      <c r="O407" t="s">
        <v>5154</v>
      </c>
      <c r="P407" t="s">
        <v>5141</v>
      </c>
      <c r="Q407" t="s">
        <v>54</v>
      </c>
      <c r="R407" t="s">
        <v>54</v>
      </c>
      <c r="S407" t="s">
        <v>54</v>
      </c>
      <c r="T407" t="s">
        <v>171</v>
      </c>
      <c r="U407" t="s">
        <v>5142</v>
      </c>
      <c r="V407" t="s">
        <v>5143</v>
      </c>
      <c r="X407" t="s">
        <v>5144</v>
      </c>
      <c r="Y407" t="s">
        <v>157</v>
      </c>
      <c r="Z407" t="s">
        <v>5145</v>
      </c>
      <c r="AA407" t="s">
        <v>5146</v>
      </c>
      <c r="AB407" t="s">
        <v>62</v>
      </c>
      <c r="AC407" t="s">
        <v>5147</v>
      </c>
      <c r="AD407" t="s">
        <v>5148</v>
      </c>
      <c r="AE407" t="s">
        <v>5146</v>
      </c>
      <c r="AF407" t="s">
        <v>66</v>
      </c>
      <c r="AG407" t="s">
        <v>5147</v>
      </c>
      <c r="AH407" t="s">
        <v>5148</v>
      </c>
      <c r="AL407" t="s">
        <v>5149</v>
      </c>
      <c r="AM407" t="s">
        <v>5155</v>
      </c>
    </row>
    <row r="408" spans="1:39">
      <c r="A408" t="s">
        <v>5135</v>
      </c>
      <c r="B408" t="s">
        <v>5156</v>
      </c>
      <c r="C408" t="s">
        <v>41</v>
      </c>
      <c r="E408" t="s">
        <v>42</v>
      </c>
      <c r="F408" t="s">
        <v>43</v>
      </c>
      <c r="G408" t="s">
        <v>5157</v>
      </c>
      <c r="H408" t="s">
        <v>5158</v>
      </c>
      <c r="I408" t="s">
        <v>46</v>
      </c>
      <c r="J408" t="s">
        <v>47</v>
      </c>
      <c r="L408" t="s">
        <v>48</v>
      </c>
      <c r="M408" t="s">
        <v>5159</v>
      </c>
      <c r="N408" t="s">
        <v>50</v>
      </c>
      <c r="O408" t="s">
        <v>5160</v>
      </c>
      <c r="P408" t="s">
        <v>5141</v>
      </c>
      <c r="Q408" t="s">
        <v>54</v>
      </c>
      <c r="R408" t="s">
        <v>54</v>
      </c>
      <c r="S408" t="s">
        <v>54</v>
      </c>
      <c r="T408" t="s">
        <v>171</v>
      </c>
      <c r="U408" t="s">
        <v>5142</v>
      </c>
      <c r="V408" t="s">
        <v>5143</v>
      </c>
      <c r="X408" t="s">
        <v>5144</v>
      </c>
      <c r="Y408" t="s">
        <v>157</v>
      </c>
      <c r="Z408" t="s">
        <v>5145</v>
      </c>
      <c r="AA408" t="s">
        <v>5146</v>
      </c>
      <c r="AB408" t="s">
        <v>62</v>
      </c>
      <c r="AC408" t="s">
        <v>5147</v>
      </c>
      <c r="AD408" t="s">
        <v>5148</v>
      </c>
      <c r="AE408" t="s">
        <v>5146</v>
      </c>
      <c r="AF408" t="s">
        <v>66</v>
      </c>
      <c r="AG408" t="s">
        <v>5147</v>
      </c>
      <c r="AH408" t="s">
        <v>5148</v>
      </c>
      <c r="AL408" t="s">
        <v>5161</v>
      </c>
      <c r="AM408" t="s">
        <v>5162</v>
      </c>
    </row>
    <row r="409" spans="1:39">
      <c r="A409" t="s">
        <v>5135</v>
      </c>
      <c r="B409" t="s">
        <v>5163</v>
      </c>
      <c r="C409" t="s">
        <v>41</v>
      </c>
      <c r="E409" t="s">
        <v>42</v>
      </c>
      <c r="F409" t="s">
        <v>43</v>
      </c>
      <c r="G409" t="s">
        <v>5164</v>
      </c>
      <c r="H409" t="s">
        <v>5165</v>
      </c>
      <c r="I409" t="s">
        <v>46</v>
      </c>
      <c r="J409" t="s">
        <v>47</v>
      </c>
      <c r="L409" t="s">
        <v>48</v>
      </c>
      <c r="M409" t="s">
        <v>5166</v>
      </c>
      <c r="N409" t="s">
        <v>50</v>
      </c>
      <c r="O409" t="s">
        <v>5167</v>
      </c>
      <c r="P409" t="s">
        <v>5141</v>
      </c>
      <c r="Q409" t="s">
        <v>54</v>
      </c>
      <c r="R409" t="s">
        <v>54</v>
      </c>
      <c r="S409" t="s">
        <v>54</v>
      </c>
      <c r="T409" t="s">
        <v>171</v>
      </c>
      <c r="U409" t="s">
        <v>5142</v>
      </c>
      <c r="V409" t="s">
        <v>5143</v>
      </c>
      <c r="X409" t="s">
        <v>5144</v>
      </c>
      <c r="Y409" t="s">
        <v>157</v>
      </c>
      <c r="Z409" t="s">
        <v>5145</v>
      </c>
      <c r="AA409" t="s">
        <v>5146</v>
      </c>
      <c r="AB409" t="s">
        <v>62</v>
      </c>
      <c r="AC409" t="s">
        <v>5147</v>
      </c>
      <c r="AD409" t="s">
        <v>5148</v>
      </c>
      <c r="AE409" t="s">
        <v>5146</v>
      </c>
      <c r="AF409" t="s">
        <v>66</v>
      </c>
      <c r="AG409" t="s">
        <v>5147</v>
      </c>
      <c r="AH409" t="s">
        <v>5148</v>
      </c>
      <c r="AL409" t="s">
        <v>5168</v>
      </c>
      <c r="AM409" t="s">
        <v>5169</v>
      </c>
    </row>
    <row r="410" spans="1:39">
      <c r="A410" t="s">
        <v>5170</v>
      </c>
      <c r="B410" t="s">
        <v>5171</v>
      </c>
      <c r="C410" t="s">
        <v>205</v>
      </c>
      <c r="E410" t="s">
        <v>42</v>
      </c>
      <c r="F410" t="s">
        <v>43</v>
      </c>
      <c r="G410" t="s">
        <v>5172</v>
      </c>
      <c r="N410" t="s">
        <v>50</v>
      </c>
      <c r="O410" t="s">
        <v>1971</v>
      </c>
      <c r="P410" t="s">
        <v>208</v>
      </c>
      <c r="Q410" t="s">
        <v>54</v>
      </c>
      <c r="R410" t="s">
        <v>54</v>
      </c>
      <c r="S410" t="s">
        <v>54</v>
      </c>
      <c r="T410" t="s">
        <v>209</v>
      </c>
      <c r="V410" t="s">
        <v>5173</v>
      </c>
      <c r="X410" t="s">
        <v>3155</v>
      </c>
      <c r="Y410" t="s">
        <v>731</v>
      </c>
      <c r="Z410" t="s">
        <v>5174</v>
      </c>
      <c r="AC410" t="s">
        <v>214</v>
      </c>
      <c r="AE410" t="s">
        <v>5175</v>
      </c>
      <c r="AG410" t="s">
        <v>214</v>
      </c>
      <c r="AH410" t="s">
        <v>5176</v>
      </c>
      <c r="AM410" t="s">
        <v>5177</v>
      </c>
    </row>
    <row r="411" spans="1:39">
      <c r="A411" t="s">
        <v>5170</v>
      </c>
      <c r="B411" t="s">
        <v>5178</v>
      </c>
      <c r="C411" t="s">
        <v>205</v>
      </c>
      <c r="E411" t="s">
        <v>42</v>
      </c>
      <c r="F411" t="s">
        <v>43</v>
      </c>
      <c r="G411" t="s">
        <v>5179</v>
      </c>
      <c r="N411" t="s">
        <v>50</v>
      </c>
      <c r="O411" t="s">
        <v>1971</v>
      </c>
      <c r="P411" t="s">
        <v>208</v>
      </c>
      <c r="Q411" t="s">
        <v>54</v>
      </c>
      <c r="R411" t="s">
        <v>54</v>
      </c>
      <c r="S411" t="s">
        <v>54</v>
      </c>
      <c r="T411" t="s">
        <v>209</v>
      </c>
      <c r="V411" t="s">
        <v>5173</v>
      </c>
      <c r="X411" t="s">
        <v>3155</v>
      </c>
      <c r="Y411" t="s">
        <v>731</v>
      </c>
      <c r="Z411" t="s">
        <v>5174</v>
      </c>
      <c r="AC411" t="s">
        <v>214</v>
      </c>
      <c r="AE411" t="s">
        <v>5175</v>
      </c>
      <c r="AG411" t="s">
        <v>214</v>
      </c>
      <c r="AH411" t="s">
        <v>5180</v>
      </c>
      <c r="AM411" t="s">
        <v>5181</v>
      </c>
    </row>
    <row r="412" spans="1:39">
      <c r="A412" t="s">
        <v>5182</v>
      </c>
      <c r="B412" t="s">
        <v>5183</v>
      </c>
      <c r="C412" t="s">
        <v>41</v>
      </c>
      <c r="E412" t="s">
        <v>42</v>
      </c>
      <c r="F412" t="s">
        <v>43</v>
      </c>
      <c r="G412" t="s">
        <v>5184</v>
      </c>
      <c r="H412" t="s">
        <v>5185</v>
      </c>
      <c r="I412" t="s">
        <v>46</v>
      </c>
      <c r="J412" t="s">
        <v>47</v>
      </c>
      <c r="L412" t="s">
        <v>48</v>
      </c>
      <c r="M412" t="s">
        <v>428</v>
      </c>
      <c r="N412" t="s">
        <v>50</v>
      </c>
      <c r="O412" t="s">
        <v>5186</v>
      </c>
      <c r="P412" t="s">
        <v>5187</v>
      </c>
      <c r="Q412" t="s">
        <v>54</v>
      </c>
      <c r="R412" t="s">
        <v>54</v>
      </c>
      <c r="S412" t="s">
        <v>54</v>
      </c>
      <c r="T412" t="s">
        <v>618</v>
      </c>
      <c r="V412" t="s">
        <v>5188</v>
      </c>
      <c r="X412" t="s">
        <v>5189</v>
      </c>
      <c r="Y412" t="s">
        <v>923</v>
      </c>
      <c r="Z412" t="s">
        <v>5190</v>
      </c>
      <c r="AA412" t="s">
        <v>5191</v>
      </c>
      <c r="AB412" t="s">
        <v>62</v>
      </c>
      <c r="AC412" t="s">
        <v>5192</v>
      </c>
      <c r="AD412" t="s">
        <v>5193</v>
      </c>
      <c r="AE412" t="s">
        <v>5191</v>
      </c>
      <c r="AF412" t="s">
        <v>66</v>
      </c>
      <c r="AG412" t="s">
        <v>5192</v>
      </c>
      <c r="AH412" t="s">
        <v>5193</v>
      </c>
      <c r="AL412" t="s">
        <v>5194</v>
      </c>
      <c r="AM412" t="s">
        <v>5195</v>
      </c>
    </row>
    <row r="413" spans="1:39">
      <c r="A413" t="s">
        <v>5196</v>
      </c>
      <c r="B413" t="s">
        <v>5197</v>
      </c>
      <c r="C413" t="s">
        <v>41</v>
      </c>
      <c r="E413" t="s">
        <v>42</v>
      </c>
      <c r="F413" t="s">
        <v>43</v>
      </c>
      <c r="G413" t="s">
        <v>5198</v>
      </c>
      <c r="H413" t="s">
        <v>5199</v>
      </c>
      <c r="I413" t="s">
        <v>46</v>
      </c>
      <c r="J413" t="s">
        <v>47</v>
      </c>
      <c r="L413" t="s">
        <v>48</v>
      </c>
      <c r="M413" t="s">
        <v>5200</v>
      </c>
      <c r="N413" t="s">
        <v>50</v>
      </c>
      <c r="O413" t="s">
        <v>5201</v>
      </c>
      <c r="P413" t="s">
        <v>5202</v>
      </c>
      <c r="Q413" t="s">
        <v>54</v>
      </c>
      <c r="R413" t="s">
        <v>54</v>
      </c>
      <c r="S413" t="s">
        <v>53</v>
      </c>
      <c r="T413" t="s">
        <v>127</v>
      </c>
      <c r="U413" t="s">
        <v>5203</v>
      </c>
      <c r="V413" t="s">
        <v>5204</v>
      </c>
      <c r="X413" t="s">
        <v>5205</v>
      </c>
      <c r="Y413" t="s">
        <v>923</v>
      </c>
      <c r="Z413" t="s">
        <v>5206</v>
      </c>
      <c r="AA413" t="s">
        <v>5207</v>
      </c>
      <c r="AB413" t="s">
        <v>3972</v>
      </c>
      <c r="AC413" t="s">
        <v>5208</v>
      </c>
      <c r="AD413" t="s">
        <v>5209</v>
      </c>
      <c r="AE413" t="s">
        <v>5210</v>
      </c>
      <c r="AF413" t="s">
        <v>66</v>
      </c>
      <c r="AG413" t="s">
        <v>5208</v>
      </c>
      <c r="AH413" t="s">
        <v>5211</v>
      </c>
      <c r="AL413" t="s">
        <v>5212</v>
      </c>
      <c r="AM413" t="s">
        <v>5213</v>
      </c>
    </row>
    <row r="414" spans="1:39">
      <c r="A414" t="s">
        <v>5214</v>
      </c>
      <c r="B414" t="s">
        <v>5215</v>
      </c>
      <c r="C414" t="s">
        <v>41</v>
      </c>
      <c r="E414" t="s">
        <v>42</v>
      </c>
      <c r="F414" t="s">
        <v>43</v>
      </c>
      <c r="G414" t="s">
        <v>5216</v>
      </c>
      <c r="H414" t="s">
        <v>5217</v>
      </c>
      <c r="I414" t="s">
        <v>46</v>
      </c>
      <c r="J414" t="s">
        <v>47</v>
      </c>
      <c r="L414" t="s">
        <v>48</v>
      </c>
      <c r="M414" t="s">
        <v>1076</v>
      </c>
      <c r="N414" t="s">
        <v>50</v>
      </c>
      <c r="O414" t="s">
        <v>5218</v>
      </c>
      <c r="P414" t="s">
        <v>5219</v>
      </c>
      <c r="Q414" t="s">
        <v>54</v>
      </c>
      <c r="R414" t="s">
        <v>54</v>
      </c>
      <c r="S414" t="s">
        <v>53</v>
      </c>
      <c r="T414" t="s">
        <v>225</v>
      </c>
      <c r="U414" t="s">
        <v>5220</v>
      </c>
      <c r="V414" t="s">
        <v>5221</v>
      </c>
      <c r="X414" t="s">
        <v>5222</v>
      </c>
      <c r="Y414" t="s">
        <v>2060</v>
      </c>
      <c r="Z414" t="s">
        <v>5223</v>
      </c>
      <c r="AA414" t="s">
        <v>5224</v>
      </c>
      <c r="AB414" t="s">
        <v>62</v>
      </c>
      <c r="AC414" t="s">
        <v>5225</v>
      </c>
      <c r="AD414" t="s">
        <v>5226</v>
      </c>
      <c r="AE414" t="s">
        <v>5224</v>
      </c>
      <c r="AF414" t="s">
        <v>66</v>
      </c>
      <c r="AG414" t="s">
        <v>5225</v>
      </c>
      <c r="AH414" t="s">
        <v>5226</v>
      </c>
      <c r="AL414" t="s">
        <v>5227</v>
      </c>
      <c r="AM414" t="s">
        <v>5228</v>
      </c>
    </row>
    <row r="415" spans="1:39">
      <c r="A415" t="s">
        <v>5229</v>
      </c>
      <c r="B415" t="s">
        <v>5230</v>
      </c>
      <c r="C415" t="s">
        <v>205</v>
      </c>
      <c r="E415" t="s">
        <v>42</v>
      </c>
      <c r="F415" t="s">
        <v>43</v>
      </c>
      <c r="G415" t="s">
        <v>5231</v>
      </c>
      <c r="N415" t="s">
        <v>50</v>
      </c>
      <c r="O415" t="s">
        <v>1971</v>
      </c>
      <c r="P415" t="s">
        <v>208</v>
      </c>
      <c r="Q415" t="s">
        <v>54</v>
      </c>
      <c r="R415" t="s">
        <v>54</v>
      </c>
      <c r="S415" t="s">
        <v>54</v>
      </c>
      <c r="T415" t="s">
        <v>209</v>
      </c>
      <c r="V415" t="s">
        <v>5232</v>
      </c>
      <c r="X415" t="s">
        <v>5233</v>
      </c>
      <c r="Y415" t="s">
        <v>1619</v>
      </c>
      <c r="Z415" t="s">
        <v>5234</v>
      </c>
      <c r="AC415" t="s">
        <v>214</v>
      </c>
      <c r="AE415" t="s">
        <v>5235</v>
      </c>
      <c r="AG415" t="s">
        <v>214</v>
      </c>
      <c r="AH415" t="s">
        <v>5236</v>
      </c>
      <c r="AM415" t="s">
        <v>5237</v>
      </c>
    </row>
    <row r="416" spans="1:39">
      <c r="A416" t="s">
        <v>5229</v>
      </c>
      <c r="B416" t="s">
        <v>5238</v>
      </c>
      <c r="C416" t="s">
        <v>205</v>
      </c>
      <c r="E416" t="s">
        <v>42</v>
      </c>
      <c r="F416" t="s">
        <v>43</v>
      </c>
      <c r="G416" t="s">
        <v>5239</v>
      </c>
      <c r="N416" t="s">
        <v>50</v>
      </c>
      <c r="O416" t="s">
        <v>1971</v>
      </c>
      <c r="P416" t="s">
        <v>208</v>
      </c>
      <c r="Q416" t="s">
        <v>54</v>
      </c>
      <c r="R416" t="s">
        <v>54</v>
      </c>
      <c r="S416" t="s">
        <v>54</v>
      </c>
      <c r="T416" t="s">
        <v>209</v>
      </c>
      <c r="V416" t="s">
        <v>5232</v>
      </c>
      <c r="X416" t="s">
        <v>5233</v>
      </c>
      <c r="Y416" t="s">
        <v>1619</v>
      </c>
      <c r="Z416" t="s">
        <v>5234</v>
      </c>
      <c r="AC416" t="s">
        <v>214</v>
      </c>
      <c r="AE416" t="s">
        <v>5235</v>
      </c>
      <c r="AG416" t="s">
        <v>214</v>
      </c>
      <c r="AH416" t="s">
        <v>5236</v>
      </c>
      <c r="AM416" t="s">
        <v>5240</v>
      </c>
    </row>
    <row r="417" spans="1:39">
      <c r="A417" t="s">
        <v>5241</v>
      </c>
      <c r="B417" t="s">
        <v>5242</v>
      </c>
      <c r="C417" t="s">
        <v>41</v>
      </c>
      <c r="E417" t="s">
        <v>42</v>
      </c>
      <c r="F417" t="s">
        <v>43</v>
      </c>
      <c r="G417" t="s">
        <v>5243</v>
      </c>
      <c r="H417" t="s">
        <v>5244</v>
      </c>
      <c r="I417" t="s">
        <v>46</v>
      </c>
      <c r="J417" t="s">
        <v>47</v>
      </c>
      <c r="L417" t="s">
        <v>48</v>
      </c>
      <c r="M417" t="s">
        <v>786</v>
      </c>
      <c r="N417" t="s">
        <v>50</v>
      </c>
      <c r="O417" t="s">
        <v>5245</v>
      </c>
      <c r="P417" t="s">
        <v>5246</v>
      </c>
      <c r="Q417" t="s">
        <v>54</v>
      </c>
      <c r="R417" t="s">
        <v>54</v>
      </c>
      <c r="S417" t="s">
        <v>54</v>
      </c>
      <c r="T417" t="s">
        <v>1244</v>
      </c>
      <c r="V417" t="s">
        <v>5247</v>
      </c>
      <c r="X417" t="s">
        <v>5248</v>
      </c>
      <c r="Y417" t="s">
        <v>896</v>
      </c>
      <c r="Z417" t="s">
        <v>5249</v>
      </c>
      <c r="AA417" t="s">
        <v>5250</v>
      </c>
      <c r="AB417" t="s">
        <v>62</v>
      </c>
      <c r="AC417" t="s">
        <v>5251</v>
      </c>
      <c r="AD417" t="s">
        <v>5252</v>
      </c>
      <c r="AE417" t="s">
        <v>5250</v>
      </c>
      <c r="AF417" t="s">
        <v>66</v>
      </c>
      <c r="AG417" t="s">
        <v>5251</v>
      </c>
      <c r="AH417" t="s">
        <v>5252</v>
      </c>
      <c r="AL417" t="s">
        <v>5253</v>
      </c>
      <c r="AM417" t="s">
        <v>5254</v>
      </c>
    </row>
    <row r="418" spans="1:39">
      <c r="A418" t="s">
        <v>5255</v>
      </c>
      <c r="B418" t="s">
        <v>5256</v>
      </c>
      <c r="C418" t="s">
        <v>41</v>
      </c>
      <c r="E418" t="s">
        <v>42</v>
      </c>
      <c r="F418" t="s">
        <v>43</v>
      </c>
      <c r="G418" t="s">
        <v>5257</v>
      </c>
      <c r="H418" t="s">
        <v>5258</v>
      </c>
      <c r="I418" t="s">
        <v>46</v>
      </c>
      <c r="J418" t="s">
        <v>47</v>
      </c>
      <c r="L418" t="s">
        <v>48</v>
      </c>
      <c r="M418" t="s">
        <v>268</v>
      </c>
      <c r="N418" t="s">
        <v>50</v>
      </c>
      <c r="O418" t="s">
        <v>5259</v>
      </c>
      <c r="P418" t="s">
        <v>5260</v>
      </c>
      <c r="Q418" t="s">
        <v>54</v>
      </c>
      <c r="R418" t="s">
        <v>54</v>
      </c>
      <c r="S418" t="s">
        <v>53</v>
      </c>
      <c r="T418" t="s">
        <v>2865</v>
      </c>
      <c r="U418" t="s">
        <v>5261</v>
      </c>
      <c r="V418" t="s">
        <v>5262</v>
      </c>
      <c r="X418" t="s">
        <v>5263</v>
      </c>
      <c r="Y418" t="s">
        <v>157</v>
      </c>
      <c r="Z418" t="s">
        <v>5264</v>
      </c>
      <c r="AA418" t="s">
        <v>5265</v>
      </c>
      <c r="AB418" t="s">
        <v>62</v>
      </c>
      <c r="AC418" t="s">
        <v>5266</v>
      </c>
      <c r="AD418" t="s">
        <v>5267</v>
      </c>
      <c r="AE418" t="s">
        <v>5268</v>
      </c>
      <c r="AF418" t="s">
        <v>66</v>
      </c>
      <c r="AG418" t="s">
        <v>5269</v>
      </c>
      <c r="AH418" t="s">
        <v>5270</v>
      </c>
      <c r="AL418" t="s">
        <v>5271</v>
      </c>
      <c r="AM418" t="s">
        <v>5272</v>
      </c>
    </row>
    <row r="419" spans="1:39">
      <c r="A419" t="s">
        <v>5273</v>
      </c>
      <c r="B419" t="s">
        <v>5274</v>
      </c>
      <c r="C419" t="s">
        <v>205</v>
      </c>
      <c r="E419" t="s">
        <v>42</v>
      </c>
      <c r="F419" t="s">
        <v>43</v>
      </c>
      <c r="G419" t="s">
        <v>5275</v>
      </c>
      <c r="H419" t="s">
        <v>5275</v>
      </c>
      <c r="N419" t="s">
        <v>50</v>
      </c>
      <c r="O419" t="s">
        <v>5276</v>
      </c>
      <c r="P419" t="s">
        <v>208</v>
      </c>
      <c r="Q419" t="s">
        <v>54</v>
      </c>
      <c r="R419" t="s">
        <v>54</v>
      </c>
      <c r="S419" t="s">
        <v>54</v>
      </c>
      <c r="T419" t="s">
        <v>209</v>
      </c>
      <c r="V419" t="s">
        <v>5277</v>
      </c>
      <c r="X419" t="s">
        <v>5278</v>
      </c>
      <c r="Y419" t="s">
        <v>5279</v>
      </c>
      <c r="Z419" t="s">
        <v>5280</v>
      </c>
      <c r="AC419" t="s">
        <v>214</v>
      </c>
      <c r="AE419" t="s">
        <v>5281</v>
      </c>
      <c r="AG419" t="s">
        <v>214</v>
      </c>
      <c r="AH419" t="s">
        <v>5282</v>
      </c>
      <c r="AM419" t="s">
        <v>5283</v>
      </c>
    </row>
    <row r="420" spans="1:39">
      <c r="A420" t="s">
        <v>5284</v>
      </c>
      <c r="B420" t="s">
        <v>5285</v>
      </c>
      <c r="C420" t="s">
        <v>73</v>
      </c>
      <c r="E420" t="s">
        <v>42</v>
      </c>
      <c r="F420" t="s">
        <v>43</v>
      </c>
      <c r="G420" t="s">
        <v>5286</v>
      </c>
      <c r="H420" t="s">
        <v>5286</v>
      </c>
      <c r="M420" t="s">
        <v>688</v>
      </c>
      <c r="N420" t="s">
        <v>50</v>
      </c>
      <c r="O420" t="s">
        <v>5287</v>
      </c>
      <c r="P420" t="s">
        <v>5288</v>
      </c>
      <c r="Q420" t="s">
        <v>54</v>
      </c>
      <c r="R420" t="s">
        <v>54</v>
      </c>
      <c r="S420" t="s">
        <v>54</v>
      </c>
      <c r="T420" t="s">
        <v>103</v>
      </c>
      <c r="V420" t="s">
        <v>5289</v>
      </c>
      <c r="X420" t="s">
        <v>5290</v>
      </c>
      <c r="Y420" t="s">
        <v>923</v>
      </c>
      <c r="Z420" t="s">
        <v>5291</v>
      </c>
      <c r="AA420" t="s">
        <v>5292</v>
      </c>
      <c r="AB420" t="s">
        <v>2304</v>
      </c>
      <c r="AC420" t="s">
        <v>5293</v>
      </c>
      <c r="AD420" t="s">
        <v>5294</v>
      </c>
      <c r="AE420" t="s">
        <v>5292</v>
      </c>
      <c r="AF420" t="s">
        <v>2304</v>
      </c>
      <c r="AG420" t="s">
        <v>5293</v>
      </c>
      <c r="AH420" t="s">
        <v>5294</v>
      </c>
      <c r="AM420" t="s">
        <v>5295</v>
      </c>
    </row>
    <row r="421" spans="1:39">
      <c r="A421" t="s">
        <v>5284</v>
      </c>
      <c r="B421" t="s">
        <v>5296</v>
      </c>
      <c r="C421" t="s">
        <v>73</v>
      </c>
      <c r="E421" t="s">
        <v>42</v>
      </c>
      <c r="F421" t="s">
        <v>43</v>
      </c>
      <c r="G421" t="s">
        <v>5297</v>
      </c>
      <c r="H421" t="s">
        <v>5297</v>
      </c>
      <c r="M421" t="s">
        <v>3105</v>
      </c>
      <c r="N421" t="s">
        <v>50</v>
      </c>
      <c r="O421" t="s">
        <v>5298</v>
      </c>
      <c r="P421" t="s">
        <v>5288</v>
      </c>
      <c r="Q421" t="s">
        <v>54</v>
      </c>
      <c r="R421" t="s">
        <v>54</v>
      </c>
      <c r="S421" t="s">
        <v>54</v>
      </c>
      <c r="T421" t="s">
        <v>103</v>
      </c>
      <c r="V421" t="s">
        <v>5289</v>
      </c>
      <c r="X421" t="s">
        <v>5290</v>
      </c>
      <c r="Y421" t="s">
        <v>923</v>
      </c>
      <c r="Z421" t="s">
        <v>5291</v>
      </c>
      <c r="AA421" t="s">
        <v>5299</v>
      </c>
      <c r="AB421" t="s">
        <v>80</v>
      </c>
      <c r="AC421" t="s">
        <v>5300</v>
      </c>
      <c r="AD421" t="s">
        <v>5301</v>
      </c>
      <c r="AE421" t="s">
        <v>5299</v>
      </c>
      <c r="AF421" t="s">
        <v>80</v>
      </c>
      <c r="AG421" t="s">
        <v>5300</v>
      </c>
      <c r="AH421" t="s">
        <v>5301</v>
      </c>
      <c r="AM421" t="s">
        <v>5302</v>
      </c>
    </row>
    <row r="422" spans="1:39">
      <c r="A422" t="s">
        <v>5303</v>
      </c>
      <c r="B422" t="s">
        <v>5304</v>
      </c>
      <c r="C422" t="s">
        <v>73</v>
      </c>
      <c r="E422" t="s">
        <v>42</v>
      </c>
      <c r="F422" t="s">
        <v>439</v>
      </c>
      <c r="G422" t="s">
        <v>5305</v>
      </c>
      <c r="H422" t="s">
        <v>5305</v>
      </c>
      <c r="M422" t="s">
        <v>896</v>
      </c>
      <c r="N422" t="s">
        <v>50</v>
      </c>
      <c r="O422" t="s">
        <v>76</v>
      </c>
      <c r="P422" t="s">
        <v>5306</v>
      </c>
      <c r="Q422" t="s">
        <v>54</v>
      </c>
      <c r="R422" t="s">
        <v>54</v>
      </c>
      <c r="S422" t="s">
        <v>54</v>
      </c>
      <c r="T422" t="s">
        <v>618</v>
      </c>
      <c r="V422" t="s">
        <v>5307</v>
      </c>
      <c r="X422" t="s">
        <v>5308</v>
      </c>
      <c r="Y422" t="s">
        <v>1619</v>
      </c>
      <c r="Z422" t="s">
        <v>5309</v>
      </c>
      <c r="AA422" t="s">
        <v>5310</v>
      </c>
      <c r="AB422" t="s">
        <v>80</v>
      </c>
      <c r="AC422" t="s">
        <v>5311</v>
      </c>
      <c r="AD422" t="s">
        <v>5312</v>
      </c>
      <c r="AE422" t="s">
        <v>5310</v>
      </c>
      <c r="AF422" t="s">
        <v>80</v>
      </c>
      <c r="AG422" t="s">
        <v>5311</v>
      </c>
      <c r="AH422" t="s">
        <v>5312</v>
      </c>
      <c r="AI422" t="s">
        <v>5313</v>
      </c>
      <c r="AJ422" t="s">
        <v>5314</v>
      </c>
      <c r="AK422" t="s">
        <v>5315</v>
      </c>
      <c r="AM422" t="s">
        <v>5316</v>
      </c>
    </row>
    <row r="423" spans="1:39">
      <c r="A423" t="s">
        <v>5317</v>
      </c>
      <c r="B423" t="s">
        <v>5318</v>
      </c>
      <c r="C423" t="s">
        <v>73</v>
      </c>
      <c r="E423" t="s">
        <v>42</v>
      </c>
      <c r="F423" t="s">
        <v>43</v>
      </c>
      <c r="G423" t="s">
        <v>5319</v>
      </c>
      <c r="H423" t="s">
        <v>5319</v>
      </c>
      <c r="M423" t="s">
        <v>2700</v>
      </c>
      <c r="N423" t="s">
        <v>50</v>
      </c>
      <c r="O423" t="s">
        <v>76</v>
      </c>
      <c r="P423" t="s">
        <v>5320</v>
      </c>
      <c r="Q423" t="s">
        <v>54</v>
      </c>
      <c r="R423" t="s">
        <v>54</v>
      </c>
      <c r="S423" t="s">
        <v>54</v>
      </c>
      <c r="T423" t="s">
        <v>1244</v>
      </c>
      <c r="V423" t="s">
        <v>5321</v>
      </c>
      <c r="X423" t="s">
        <v>1618</v>
      </c>
      <c r="Y423" t="s">
        <v>1619</v>
      </c>
      <c r="Z423" t="s">
        <v>5322</v>
      </c>
      <c r="AA423" t="s">
        <v>5323</v>
      </c>
      <c r="AB423" t="s">
        <v>80</v>
      </c>
      <c r="AC423" t="s">
        <v>5324</v>
      </c>
      <c r="AD423" t="s">
        <v>5325</v>
      </c>
      <c r="AE423" t="s">
        <v>5323</v>
      </c>
      <c r="AF423" t="s">
        <v>80</v>
      </c>
      <c r="AG423" t="s">
        <v>5324</v>
      </c>
      <c r="AH423" t="s">
        <v>5325</v>
      </c>
      <c r="AM423" t="s">
        <v>5326</v>
      </c>
    </row>
    <row r="424" spans="1:39">
      <c r="A424" t="s">
        <v>5327</v>
      </c>
      <c r="B424" t="s">
        <v>5328</v>
      </c>
      <c r="C424" t="s">
        <v>73</v>
      </c>
      <c r="E424" t="s">
        <v>42</v>
      </c>
      <c r="F424" t="s">
        <v>43</v>
      </c>
      <c r="G424" t="s">
        <v>5329</v>
      </c>
      <c r="H424" t="s">
        <v>5329</v>
      </c>
      <c r="M424" t="s">
        <v>3005</v>
      </c>
      <c r="N424" t="s">
        <v>50</v>
      </c>
      <c r="O424" t="s">
        <v>5330</v>
      </c>
      <c r="Q424" t="s">
        <v>54</v>
      </c>
      <c r="R424" t="s">
        <v>54</v>
      </c>
      <c r="S424" t="s">
        <v>54</v>
      </c>
      <c r="T424" t="s">
        <v>761</v>
      </c>
      <c r="V424" t="s">
        <v>5331</v>
      </c>
      <c r="X424" t="s">
        <v>5332</v>
      </c>
      <c r="Y424" t="s">
        <v>175</v>
      </c>
      <c r="Z424" t="s">
        <v>5333</v>
      </c>
      <c r="AA424" t="s">
        <v>5334</v>
      </c>
      <c r="AB424" t="s">
        <v>896</v>
      </c>
      <c r="AC424" t="s">
        <v>5335</v>
      </c>
      <c r="AD424" t="s">
        <v>5336</v>
      </c>
      <c r="AE424" t="s">
        <v>5334</v>
      </c>
      <c r="AF424" t="s">
        <v>896</v>
      </c>
      <c r="AG424" t="s">
        <v>5335</v>
      </c>
      <c r="AH424" t="s">
        <v>5336</v>
      </c>
      <c r="AM424" t="s">
        <v>5337</v>
      </c>
    </row>
    <row r="425" spans="1:39">
      <c r="A425" t="s">
        <v>5338</v>
      </c>
      <c r="B425" t="s">
        <v>5339</v>
      </c>
      <c r="C425" t="s">
        <v>457</v>
      </c>
      <c r="E425" t="s">
        <v>42</v>
      </c>
      <c r="F425" t="s">
        <v>43</v>
      </c>
      <c r="G425" t="s">
        <v>5340</v>
      </c>
      <c r="H425" t="s">
        <v>5340</v>
      </c>
      <c r="M425" t="s">
        <v>2624</v>
      </c>
      <c r="N425" t="s">
        <v>50</v>
      </c>
      <c r="O425" t="s">
        <v>5341</v>
      </c>
      <c r="P425" t="s">
        <v>5342</v>
      </c>
      <c r="Q425" t="s">
        <v>54</v>
      </c>
      <c r="R425" t="s">
        <v>54</v>
      </c>
      <c r="S425" t="s">
        <v>54</v>
      </c>
      <c r="T425" t="s">
        <v>209</v>
      </c>
      <c r="V425" t="s">
        <v>5343</v>
      </c>
      <c r="X425" t="s">
        <v>5344</v>
      </c>
      <c r="Y425" t="s">
        <v>579</v>
      </c>
      <c r="Z425" t="s">
        <v>5345</v>
      </c>
      <c r="AA425" t="s">
        <v>5346</v>
      </c>
      <c r="AC425" t="s">
        <v>5347</v>
      </c>
      <c r="AD425" t="s">
        <v>5348</v>
      </c>
      <c r="AE425" t="s">
        <v>5346</v>
      </c>
      <c r="AG425" t="s">
        <v>5347</v>
      </c>
      <c r="AH425" t="s">
        <v>5348</v>
      </c>
      <c r="AM425" t="s">
        <v>5349</v>
      </c>
    </row>
    <row r="426" spans="1:39">
      <c r="A426" t="s">
        <v>5338</v>
      </c>
      <c r="B426" t="s">
        <v>5350</v>
      </c>
      <c r="C426" t="s">
        <v>457</v>
      </c>
      <c r="E426" t="s">
        <v>117</v>
      </c>
      <c r="F426" t="s">
        <v>43</v>
      </c>
      <c r="G426" t="s">
        <v>5351</v>
      </c>
      <c r="H426" t="s">
        <v>5351</v>
      </c>
      <c r="M426" t="s">
        <v>2733</v>
      </c>
      <c r="N426" t="s">
        <v>50</v>
      </c>
      <c r="O426" t="s">
        <v>5352</v>
      </c>
      <c r="P426" t="s">
        <v>5342</v>
      </c>
      <c r="Q426" t="s">
        <v>54</v>
      </c>
      <c r="R426" t="s">
        <v>54</v>
      </c>
      <c r="S426" t="s">
        <v>54</v>
      </c>
      <c r="T426" t="s">
        <v>209</v>
      </c>
      <c r="V426" t="s">
        <v>5353</v>
      </c>
      <c r="X426" t="s">
        <v>5344</v>
      </c>
      <c r="Y426" t="s">
        <v>579</v>
      </c>
      <c r="Z426" t="s">
        <v>5345</v>
      </c>
      <c r="AA426" t="s">
        <v>5346</v>
      </c>
      <c r="AC426" t="s">
        <v>5347</v>
      </c>
      <c r="AD426" t="s">
        <v>5348</v>
      </c>
      <c r="AE426" t="s">
        <v>5346</v>
      </c>
      <c r="AG426" t="s">
        <v>5347</v>
      </c>
      <c r="AH426" t="s">
        <v>5348</v>
      </c>
      <c r="AM426" t="s">
        <v>5354</v>
      </c>
    </row>
    <row r="427" spans="1:39">
      <c r="A427" t="s">
        <v>5355</v>
      </c>
      <c r="B427" t="s">
        <v>5356</v>
      </c>
      <c r="C427" t="s">
        <v>73</v>
      </c>
      <c r="E427" t="s">
        <v>42</v>
      </c>
      <c r="F427" t="s">
        <v>43</v>
      </c>
      <c r="G427" t="s">
        <v>5357</v>
      </c>
      <c r="H427" t="s">
        <v>5357</v>
      </c>
      <c r="M427" t="s">
        <v>2217</v>
      </c>
      <c r="N427" t="s">
        <v>50</v>
      </c>
      <c r="O427" t="s">
        <v>5358</v>
      </c>
      <c r="P427" t="s">
        <v>5359</v>
      </c>
      <c r="Q427" t="s">
        <v>54</v>
      </c>
      <c r="R427" t="s">
        <v>54</v>
      </c>
      <c r="S427" t="s">
        <v>54</v>
      </c>
      <c r="T427" t="s">
        <v>618</v>
      </c>
      <c r="V427" t="s">
        <v>5360</v>
      </c>
      <c r="X427" t="s">
        <v>5361</v>
      </c>
      <c r="Y427" t="s">
        <v>923</v>
      </c>
      <c r="Z427" t="s">
        <v>5362</v>
      </c>
      <c r="AA427" t="s">
        <v>5363</v>
      </c>
      <c r="AB427" t="s">
        <v>1606</v>
      </c>
      <c r="AC427" t="s">
        <v>5364</v>
      </c>
      <c r="AD427" t="s">
        <v>5365</v>
      </c>
      <c r="AE427" t="s">
        <v>5363</v>
      </c>
      <c r="AF427" t="s">
        <v>1606</v>
      </c>
      <c r="AG427" t="s">
        <v>5364</v>
      </c>
      <c r="AH427" t="s">
        <v>5365</v>
      </c>
      <c r="AM427" t="s">
        <v>5366</v>
      </c>
    </row>
    <row r="428" spans="1:39">
      <c r="A428" t="s">
        <v>5367</v>
      </c>
      <c r="B428" t="s">
        <v>5368</v>
      </c>
      <c r="C428" t="s">
        <v>73</v>
      </c>
      <c r="E428" t="s">
        <v>42</v>
      </c>
      <c r="F428" t="s">
        <v>43</v>
      </c>
      <c r="G428" t="s">
        <v>5369</v>
      </c>
      <c r="H428" t="s">
        <v>5369</v>
      </c>
      <c r="M428" t="s">
        <v>3031</v>
      </c>
      <c r="N428" t="s">
        <v>50</v>
      </c>
      <c r="O428" t="s">
        <v>76</v>
      </c>
      <c r="P428" t="s">
        <v>5370</v>
      </c>
      <c r="Q428" t="s">
        <v>54</v>
      </c>
      <c r="R428" t="s">
        <v>54</v>
      </c>
      <c r="S428" t="s">
        <v>54</v>
      </c>
      <c r="T428" t="s">
        <v>225</v>
      </c>
      <c r="V428" t="s">
        <v>5371</v>
      </c>
      <c r="X428" t="s">
        <v>5035</v>
      </c>
      <c r="Y428" t="s">
        <v>2914</v>
      </c>
      <c r="Z428" t="s">
        <v>5372</v>
      </c>
      <c r="AA428" t="s">
        <v>5373</v>
      </c>
      <c r="AB428" t="s">
        <v>80</v>
      </c>
      <c r="AC428" t="s">
        <v>5374</v>
      </c>
      <c r="AD428" t="s">
        <v>5375</v>
      </c>
      <c r="AE428" t="s">
        <v>5373</v>
      </c>
      <c r="AF428" t="s">
        <v>80</v>
      </c>
      <c r="AG428" t="s">
        <v>5374</v>
      </c>
      <c r="AH428" t="s">
        <v>5375</v>
      </c>
      <c r="AM428" t="s">
        <v>5376</v>
      </c>
    </row>
    <row r="429" spans="1:39">
      <c r="A429" t="s">
        <v>5377</v>
      </c>
      <c r="B429" t="s">
        <v>5378</v>
      </c>
      <c r="C429" t="s">
        <v>457</v>
      </c>
      <c r="E429" t="s">
        <v>117</v>
      </c>
      <c r="F429" t="s">
        <v>43</v>
      </c>
      <c r="G429" t="s">
        <v>5379</v>
      </c>
      <c r="H429" t="s">
        <v>5379</v>
      </c>
      <c r="M429" t="s">
        <v>2252</v>
      </c>
      <c r="N429" t="s">
        <v>50</v>
      </c>
      <c r="O429" t="s">
        <v>2419</v>
      </c>
      <c r="P429" t="s">
        <v>5380</v>
      </c>
      <c r="Q429" t="s">
        <v>54</v>
      </c>
      <c r="R429" t="s">
        <v>54</v>
      </c>
      <c r="S429" t="s">
        <v>54</v>
      </c>
      <c r="T429" t="s">
        <v>209</v>
      </c>
      <c r="V429" t="s">
        <v>5381</v>
      </c>
      <c r="X429" t="s">
        <v>5382</v>
      </c>
      <c r="Y429" t="s">
        <v>2060</v>
      </c>
      <c r="Z429" t="s">
        <v>5383</v>
      </c>
      <c r="AA429" t="s">
        <v>5384</v>
      </c>
      <c r="AC429" t="s">
        <v>5385</v>
      </c>
      <c r="AE429" t="s">
        <v>5384</v>
      </c>
      <c r="AG429" t="s">
        <v>5385</v>
      </c>
      <c r="AM429" t="s">
        <v>5386</v>
      </c>
    </row>
    <row r="430" spans="1:39">
      <c r="A430" t="s">
        <v>5387</v>
      </c>
      <c r="B430" t="s">
        <v>5388</v>
      </c>
      <c r="C430" t="s">
        <v>73</v>
      </c>
      <c r="E430" t="s">
        <v>42</v>
      </c>
      <c r="F430" t="s">
        <v>43</v>
      </c>
      <c r="G430" t="s">
        <v>5389</v>
      </c>
      <c r="H430" t="s">
        <v>5389</v>
      </c>
      <c r="M430" t="s">
        <v>589</v>
      </c>
      <c r="N430" t="s">
        <v>50</v>
      </c>
      <c r="O430" t="s">
        <v>76</v>
      </c>
      <c r="P430" t="s">
        <v>5380</v>
      </c>
      <c r="Q430" t="s">
        <v>54</v>
      </c>
      <c r="R430" t="s">
        <v>54</v>
      </c>
      <c r="S430" t="s">
        <v>54</v>
      </c>
      <c r="T430" t="s">
        <v>5390</v>
      </c>
      <c r="V430" t="s">
        <v>5391</v>
      </c>
      <c r="X430" t="s">
        <v>5382</v>
      </c>
      <c r="Y430" t="s">
        <v>2060</v>
      </c>
      <c r="Z430" t="s">
        <v>5383</v>
      </c>
      <c r="AA430" t="s">
        <v>5392</v>
      </c>
      <c r="AB430" t="s">
        <v>80</v>
      </c>
      <c r="AC430" t="s">
        <v>5385</v>
      </c>
      <c r="AD430" t="s">
        <v>5393</v>
      </c>
      <c r="AE430" t="s">
        <v>5392</v>
      </c>
      <c r="AF430" t="s">
        <v>80</v>
      </c>
      <c r="AG430" t="s">
        <v>5385</v>
      </c>
      <c r="AH430" t="s">
        <v>5393</v>
      </c>
      <c r="AM430" t="s">
        <v>5394</v>
      </c>
    </row>
    <row r="431" spans="1:39">
      <c r="A431" t="s">
        <v>5395</v>
      </c>
      <c r="B431" t="s">
        <v>5396</v>
      </c>
      <c r="C431" t="s">
        <v>457</v>
      </c>
      <c r="E431" t="s">
        <v>117</v>
      </c>
      <c r="F431" t="s">
        <v>43</v>
      </c>
      <c r="G431" t="s">
        <v>5397</v>
      </c>
      <c r="H431" t="s">
        <v>5397</v>
      </c>
      <c r="M431" t="s">
        <v>5398</v>
      </c>
      <c r="N431" t="s">
        <v>50</v>
      </c>
      <c r="O431" t="s">
        <v>5399</v>
      </c>
      <c r="P431" t="s">
        <v>5400</v>
      </c>
      <c r="Q431" t="s">
        <v>54</v>
      </c>
      <c r="R431" t="s">
        <v>54</v>
      </c>
      <c r="S431" t="s">
        <v>54</v>
      </c>
      <c r="T431" t="s">
        <v>209</v>
      </c>
      <c r="V431" t="s">
        <v>5401</v>
      </c>
      <c r="X431" t="s">
        <v>5402</v>
      </c>
      <c r="Y431" t="s">
        <v>2542</v>
      </c>
      <c r="Z431" t="s">
        <v>5403</v>
      </c>
      <c r="AA431" t="s">
        <v>5404</v>
      </c>
      <c r="AC431" t="s">
        <v>5405</v>
      </c>
      <c r="AE431" t="s">
        <v>5404</v>
      </c>
      <c r="AG431" t="s">
        <v>5405</v>
      </c>
      <c r="AM431" t="s">
        <v>5406</v>
      </c>
    </row>
    <row r="432" spans="1:39">
      <c r="A432" t="s">
        <v>5407</v>
      </c>
      <c r="B432" t="s">
        <v>5408</v>
      </c>
      <c r="C432" t="s">
        <v>73</v>
      </c>
      <c r="E432" t="s">
        <v>117</v>
      </c>
      <c r="F432" t="s">
        <v>439</v>
      </c>
      <c r="G432" t="s">
        <v>5409</v>
      </c>
      <c r="H432" t="s">
        <v>5410</v>
      </c>
      <c r="M432" t="s">
        <v>5411</v>
      </c>
      <c r="N432" t="s">
        <v>50</v>
      </c>
      <c r="O432" t="s">
        <v>401</v>
      </c>
      <c r="P432" t="s">
        <v>5412</v>
      </c>
      <c r="Q432" t="s">
        <v>54</v>
      </c>
      <c r="R432" t="s">
        <v>54</v>
      </c>
      <c r="S432" t="s">
        <v>54</v>
      </c>
      <c r="T432" t="s">
        <v>225</v>
      </c>
      <c r="V432" t="s">
        <v>5413</v>
      </c>
      <c r="X432" t="s">
        <v>1423</v>
      </c>
      <c r="Y432" t="s">
        <v>305</v>
      </c>
      <c r="Z432" t="s">
        <v>3452</v>
      </c>
      <c r="AA432" t="s">
        <v>5414</v>
      </c>
      <c r="AC432" t="s">
        <v>5415</v>
      </c>
      <c r="AD432" t="s">
        <v>5416</v>
      </c>
      <c r="AE432" t="s">
        <v>5414</v>
      </c>
      <c r="AG432" t="s">
        <v>5415</v>
      </c>
      <c r="AH432" t="s">
        <v>5416</v>
      </c>
      <c r="AI432" t="s">
        <v>5417</v>
      </c>
      <c r="AJ432" t="s">
        <v>5418</v>
      </c>
      <c r="AK432" t="s">
        <v>5419</v>
      </c>
      <c r="AM432" t="s">
        <v>5420</v>
      </c>
    </row>
    <row r="433" spans="1:39">
      <c r="A433" t="s">
        <v>5421</v>
      </c>
      <c r="B433" t="s">
        <v>5422</v>
      </c>
      <c r="C433" t="s">
        <v>73</v>
      </c>
      <c r="E433" t="s">
        <v>42</v>
      </c>
      <c r="F433" t="s">
        <v>43</v>
      </c>
      <c r="G433" t="s">
        <v>5423</v>
      </c>
      <c r="H433" t="s">
        <v>5423</v>
      </c>
      <c r="M433" t="s">
        <v>2124</v>
      </c>
      <c r="N433" t="s">
        <v>50</v>
      </c>
      <c r="O433" t="s">
        <v>5424</v>
      </c>
      <c r="Q433" t="s">
        <v>54</v>
      </c>
      <c r="R433" t="s">
        <v>54</v>
      </c>
      <c r="S433" t="s">
        <v>54</v>
      </c>
      <c r="T433" t="s">
        <v>5425</v>
      </c>
      <c r="V433" t="s">
        <v>5426</v>
      </c>
      <c r="X433" t="s">
        <v>5427</v>
      </c>
      <c r="Y433" t="s">
        <v>2279</v>
      </c>
      <c r="Z433" t="s">
        <v>5428</v>
      </c>
      <c r="AA433" t="s">
        <v>5429</v>
      </c>
      <c r="AB433" t="s">
        <v>80</v>
      </c>
      <c r="AC433" t="s">
        <v>5430</v>
      </c>
      <c r="AD433" t="s">
        <v>5431</v>
      </c>
      <c r="AE433" t="s">
        <v>5429</v>
      </c>
      <c r="AF433" t="s">
        <v>80</v>
      </c>
      <c r="AG433" t="s">
        <v>5430</v>
      </c>
      <c r="AH433" t="s">
        <v>5431</v>
      </c>
      <c r="AM433" t="s">
        <v>5432</v>
      </c>
    </row>
    <row r="434" spans="1:39">
      <c r="A434" t="s">
        <v>5433</v>
      </c>
      <c r="B434" t="s">
        <v>5434</v>
      </c>
      <c r="C434" t="s">
        <v>73</v>
      </c>
      <c r="E434" t="s">
        <v>42</v>
      </c>
      <c r="F434" t="s">
        <v>43</v>
      </c>
      <c r="G434" t="s">
        <v>5435</v>
      </c>
      <c r="H434" t="s">
        <v>5435</v>
      </c>
      <c r="M434" t="s">
        <v>365</v>
      </c>
      <c r="N434" t="s">
        <v>50</v>
      </c>
      <c r="O434" t="s">
        <v>5436</v>
      </c>
      <c r="Q434" t="s">
        <v>54</v>
      </c>
      <c r="R434" t="s">
        <v>54</v>
      </c>
      <c r="S434" t="s">
        <v>54</v>
      </c>
      <c r="T434" t="s">
        <v>3226</v>
      </c>
      <c r="V434" t="s">
        <v>5437</v>
      </c>
      <c r="X434" t="s">
        <v>981</v>
      </c>
      <c r="Y434" t="s">
        <v>982</v>
      </c>
      <c r="Z434" t="s">
        <v>5438</v>
      </c>
      <c r="AA434" t="s">
        <v>5439</v>
      </c>
      <c r="AB434" t="s">
        <v>80</v>
      </c>
      <c r="AC434" t="s">
        <v>5440</v>
      </c>
      <c r="AD434" t="s">
        <v>5441</v>
      </c>
      <c r="AE434" t="s">
        <v>5439</v>
      </c>
      <c r="AF434" t="s">
        <v>80</v>
      </c>
      <c r="AG434" t="s">
        <v>5440</v>
      </c>
      <c r="AH434" t="s">
        <v>5441</v>
      </c>
      <c r="AM434" t="s">
        <v>5442</v>
      </c>
    </row>
    <row r="435" spans="1:39">
      <c r="A435" t="s">
        <v>5443</v>
      </c>
      <c r="B435" t="s">
        <v>5444</v>
      </c>
      <c r="C435" t="s">
        <v>73</v>
      </c>
      <c r="E435" t="s">
        <v>117</v>
      </c>
      <c r="F435" t="s">
        <v>439</v>
      </c>
      <c r="G435" t="s">
        <v>5445</v>
      </c>
      <c r="H435" t="s">
        <v>5446</v>
      </c>
      <c r="M435" t="s">
        <v>125</v>
      </c>
      <c r="N435" t="s">
        <v>50</v>
      </c>
      <c r="O435" t="s">
        <v>443</v>
      </c>
      <c r="P435" t="s">
        <v>5447</v>
      </c>
      <c r="Q435" t="s">
        <v>54</v>
      </c>
      <c r="R435" t="s">
        <v>54</v>
      </c>
      <c r="S435" t="s">
        <v>54</v>
      </c>
      <c r="T435" t="s">
        <v>271</v>
      </c>
      <c r="V435" t="s">
        <v>5448</v>
      </c>
      <c r="X435" t="s">
        <v>5449</v>
      </c>
      <c r="Y435" t="s">
        <v>579</v>
      </c>
      <c r="Z435" t="s">
        <v>5450</v>
      </c>
      <c r="AA435" t="s">
        <v>5451</v>
      </c>
      <c r="AC435" t="s">
        <v>5452</v>
      </c>
      <c r="AD435" t="s">
        <v>5453</v>
      </c>
      <c r="AE435" t="s">
        <v>5451</v>
      </c>
      <c r="AG435" t="s">
        <v>5452</v>
      </c>
      <c r="AH435" t="s">
        <v>5453</v>
      </c>
      <c r="AI435" t="s">
        <v>5454</v>
      </c>
      <c r="AJ435" t="s">
        <v>5455</v>
      </c>
      <c r="AK435" t="s">
        <v>5456</v>
      </c>
      <c r="AM435" t="s">
        <v>5457</v>
      </c>
    </row>
    <row r="436" spans="1:39">
      <c r="A436" t="s">
        <v>5458</v>
      </c>
      <c r="B436" t="s">
        <v>5459</v>
      </c>
      <c r="C436" t="s">
        <v>73</v>
      </c>
      <c r="E436" t="s">
        <v>42</v>
      </c>
      <c r="F436" t="s">
        <v>43</v>
      </c>
      <c r="G436" t="s">
        <v>5460</v>
      </c>
      <c r="H436" t="s">
        <v>5460</v>
      </c>
      <c r="M436" t="s">
        <v>2288</v>
      </c>
      <c r="N436" t="s">
        <v>50</v>
      </c>
      <c r="O436" t="s">
        <v>76</v>
      </c>
      <c r="P436" t="s">
        <v>5461</v>
      </c>
      <c r="Q436" t="s">
        <v>54</v>
      </c>
      <c r="R436" t="s">
        <v>54</v>
      </c>
      <c r="S436" t="s">
        <v>54</v>
      </c>
      <c r="T436" t="s">
        <v>1556</v>
      </c>
      <c r="V436" t="s">
        <v>5462</v>
      </c>
      <c r="X436" t="s">
        <v>5463</v>
      </c>
      <c r="Y436" t="s">
        <v>157</v>
      </c>
      <c r="Z436" t="s">
        <v>5464</v>
      </c>
      <c r="AA436" t="s">
        <v>5465</v>
      </c>
      <c r="AB436" t="s">
        <v>1606</v>
      </c>
      <c r="AC436" t="s">
        <v>5466</v>
      </c>
      <c r="AD436" t="s">
        <v>5467</v>
      </c>
      <c r="AE436" t="s">
        <v>5465</v>
      </c>
      <c r="AF436" t="s">
        <v>1606</v>
      </c>
      <c r="AG436" t="s">
        <v>5466</v>
      </c>
      <c r="AH436" t="s">
        <v>5467</v>
      </c>
      <c r="AM436" t="s">
        <v>5468</v>
      </c>
    </row>
    <row r="437" spans="1:39">
      <c r="A437" t="s">
        <v>5469</v>
      </c>
      <c r="B437" t="s">
        <v>5470</v>
      </c>
      <c r="C437" t="s">
        <v>73</v>
      </c>
      <c r="E437" t="s">
        <v>42</v>
      </c>
      <c r="F437" t="s">
        <v>43</v>
      </c>
      <c r="G437" t="s">
        <v>5471</v>
      </c>
      <c r="H437" t="s">
        <v>5471</v>
      </c>
      <c r="M437" t="s">
        <v>2147</v>
      </c>
      <c r="N437" t="s">
        <v>50</v>
      </c>
      <c r="O437" t="s">
        <v>76</v>
      </c>
      <c r="Q437" t="s">
        <v>54</v>
      </c>
      <c r="R437" t="s">
        <v>54</v>
      </c>
      <c r="S437" t="s">
        <v>54</v>
      </c>
      <c r="T437" t="s">
        <v>87</v>
      </c>
      <c r="V437" t="s">
        <v>5472</v>
      </c>
      <c r="X437" t="s">
        <v>2278</v>
      </c>
      <c r="Y437" t="s">
        <v>923</v>
      </c>
      <c r="Z437" t="s">
        <v>5473</v>
      </c>
      <c r="AA437" t="s">
        <v>5474</v>
      </c>
      <c r="AB437" t="s">
        <v>80</v>
      </c>
      <c r="AC437" t="s">
        <v>5475</v>
      </c>
      <c r="AD437" t="s">
        <v>5476</v>
      </c>
      <c r="AE437" t="s">
        <v>5474</v>
      </c>
      <c r="AF437" t="s">
        <v>80</v>
      </c>
      <c r="AG437" t="s">
        <v>5475</v>
      </c>
      <c r="AH437" t="s">
        <v>5476</v>
      </c>
      <c r="AM437" t="s">
        <v>5477</v>
      </c>
    </row>
    <row r="438" spans="1:39">
      <c r="A438" t="s">
        <v>5478</v>
      </c>
      <c r="B438" t="s">
        <v>5479</v>
      </c>
      <c r="C438" t="s">
        <v>73</v>
      </c>
      <c r="E438" t="s">
        <v>42</v>
      </c>
      <c r="F438" t="s">
        <v>43</v>
      </c>
      <c r="G438" t="s">
        <v>5480</v>
      </c>
      <c r="H438" t="s">
        <v>5480</v>
      </c>
      <c r="M438" t="s">
        <v>2217</v>
      </c>
      <c r="N438" t="s">
        <v>50</v>
      </c>
      <c r="O438" t="s">
        <v>76</v>
      </c>
      <c r="P438" t="s">
        <v>5481</v>
      </c>
      <c r="Q438" t="s">
        <v>54</v>
      </c>
      <c r="R438" t="s">
        <v>54</v>
      </c>
      <c r="S438" t="s">
        <v>54</v>
      </c>
      <c r="T438" t="s">
        <v>618</v>
      </c>
      <c r="V438" t="s">
        <v>5482</v>
      </c>
      <c r="X438" t="s">
        <v>5483</v>
      </c>
      <c r="Y438" t="s">
        <v>5484</v>
      </c>
      <c r="Z438" t="s">
        <v>5485</v>
      </c>
      <c r="AA438" t="s">
        <v>5486</v>
      </c>
      <c r="AB438" t="s">
        <v>896</v>
      </c>
      <c r="AC438" t="s">
        <v>5487</v>
      </c>
      <c r="AD438" t="s">
        <v>5488</v>
      </c>
      <c r="AE438" t="s">
        <v>5486</v>
      </c>
      <c r="AF438" t="s">
        <v>896</v>
      </c>
      <c r="AG438" t="s">
        <v>5487</v>
      </c>
      <c r="AH438" t="s">
        <v>5488</v>
      </c>
      <c r="AM438" t="s">
        <v>5489</v>
      </c>
    </row>
    <row r="439" spans="1:39">
      <c r="A439" t="s">
        <v>5490</v>
      </c>
      <c r="B439" t="s">
        <v>5491</v>
      </c>
      <c r="C439" t="s">
        <v>73</v>
      </c>
      <c r="E439" t="s">
        <v>42</v>
      </c>
      <c r="F439" t="s">
        <v>43</v>
      </c>
      <c r="G439" t="s">
        <v>5492</v>
      </c>
      <c r="H439" t="s">
        <v>5492</v>
      </c>
      <c r="M439" t="s">
        <v>652</v>
      </c>
      <c r="N439" t="s">
        <v>50</v>
      </c>
      <c r="O439" t="s">
        <v>2206</v>
      </c>
      <c r="P439" t="s">
        <v>5493</v>
      </c>
      <c r="Q439" t="s">
        <v>54</v>
      </c>
      <c r="R439" t="s">
        <v>54</v>
      </c>
      <c r="S439" t="s">
        <v>54</v>
      </c>
      <c r="T439" t="s">
        <v>368</v>
      </c>
      <c r="V439" t="s">
        <v>5494</v>
      </c>
      <c r="W439" t="s">
        <v>2604</v>
      </c>
      <c r="X439" t="s">
        <v>5495</v>
      </c>
      <c r="Y439" t="s">
        <v>228</v>
      </c>
      <c r="Z439" t="s">
        <v>5496</v>
      </c>
      <c r="AA439" t="s">
        <v>5497</v>
      </c>
      <c r="AB439" t="s">
        <v>896</v>
      </c>
      <c r="AC439" t="s">
        <v>5498</v>
      </c>
      <c r="AD439" t="s">
        <v>5499</v>
      </c>
      <c r="AE439" t="s">
        <v>5497</v>
      </c>
      <c r="AF439" t="s">
        <v>896</v>
      </c>
      <c r="AG439" t="s">
        <v>5498</v>
      </c>
      <c r="AH439" t="s">
        <v>5499</v>
      </c>
      <c r="AM439" t="s">
        <v>5500</v>
      </c>
    </row>
    <row r="440" spans="1:39">
      <c r="A440" t="s">
        <v>5501</v>
      </c>
      <c r="B440" t="s">
        <v>5502</v>
      </c>
      <c r="C440" t="s">
        <v>98</v>
      </c>
      <c r="E440" t="s">
        <v>42</v>
      </c>
      <c r="F440" t="s">
        <v>43</v>
      </c>
      <c r="G440" t="s">
        <v>5503</v>
      </c>
      <c r="M440" t="s">
        <v>3983</v>
      </c>
      <c r="N440" t="s">
        <v>50</v>
      </c>
      <c r="O440" t="s">
        <v>101</v>
      </c>
      <c r="P440" t="s">
        <v>5493</v>
      </c>
      <c r="Q440" t="s">
        <v>54</v>
      </c>
      <c r="R440" t="s">
        <v>54</v>
      </c>
      <c r="S440" t="s">
        <v>54</v>
      </c>
      <c r="T440" t="s">
        <v>225</v>
      </c>
      <c r="V440" t="s">
        <v>5504</v>
      </c>
      <c r="X440" t="s">
        <v>5495</v>
      </c>
      <c r="Y440" t="s">
        <v>228</v>
      </c>
      <c r="Z440" t="s">
        <v>5505</v>
      </c>
      <c r="AA440" t="s">
        <v>5506</v>
      </c>
      <c r="AB440" t="s">
        <v>5507</v>
      </c>
      <c r="AC440" t="s">
        <v>5508</v>
      </c>
      <c r="AD440" t="s">
        <v>5509</v>
      </c>
      <c r="AE440" t="s">
        <v>5497</v>
      </c>
      <c r="AF440" t="s">
        <v>4380</v>
      </c>
      <c r="AG440" t="s">
        <v>5510</v>
      </c>
      <c r="AH440" t="s">
        <v>5511</v>
      </c>
      <c r="AM440" t="s">
        <v>5512</v>
      </c>
    </row>
    <row r="441" spans="1:39">
      <c r="A441" t="s">
        <v>5513</v>
      </c>
      <c r="B441" t="s">
        <v>5514</v>
      </c>
      <c r="C441" t="s">
        <v>73</v>
      </c>
      <c r="E441" t="s">
        <v>117</v>
      </c>
      <c r="F441" t="s">
        <v>439</v>
      </c>
      <c r="G441" t="s">
        <v>5515</v>
      </c>
      <c r="H441" t="s">
        <v>5516</v>
      </c>
      <c r="M441" t="s">
        <v>5517</v>
      </c>
      <c r="N441" t="s">
        <v>50</v>
      </c>
      <c r="O441" t="s">
        <v>443</v>
      </c>
      <c r="Q441" t="s">
        <v>54</v>
      </c>
      <c r="R441" t="s">
        <v>54</v>
      </c>
      <c r="S441" t="s">
        <v>54</v>
      </c>
      <c r="T441" t="s">
        <v>2337</v>
      </c>
      <c r="V441" t="s">
        <v>5518</v>
      </c>
      <c r="X441" t="s">
        <v>4083</v>
      </c>
      <c r="Y441" t="s">
        <v>157</v>
      </c>
      <c r="Z441" t="s">
        <v>4084</v>
      </c>
      <c r="AA441" t="s">
        <v>5519</v>
      </c>
      <c r="AC441" t="s">
        <v>5520</v>
      </c>
      <c r="AD441" t="s">
        <v>5521</v>
      </c>
      <c r="AE441" t="s">
        <v>5519</v>
      </c>
      <c r="AG441" t="s">
        <v>5520</v>
      </c>
      <c r="AH441" t="s">
        <v>5521</v>
      </c>
      <c r="AI441" t="s">
        <v>5522</v>
      </c>
      <c r="AJ441" t="s">
        <v>5523</v>
      </c>
      <c r="AK441" t="s">
        <v>5524</v>
      </c>
      <c r="AM441" t="s">
        <v>5525</v>
      </c>
    </row>
    <row r="442" spans="1:39">
      <c r="A442" t="s">
        <v>5526</v>
      </c>
      <c r="B442" t="s">
        <v>5527</v>
      </c>
      <c r="C442" t="s">
        <v>73</v>
      </c>
      <c r="E442" t="s">
        <v>117</v>
      </c>
      <c r="F442" t="s">
        <v>439</v>
      </c>
      <c r="G442" t="s">
        <v>5528</v>
      </c>
      <c r="H442" t="s">
        <v>5529</v>
      </c>
      <c r="M442" t="s">
        <v>5530</v>
      </c>
      <c r="N442" t="s">
        <v>50</v>
      </c>
      <c r="O442" t="s">
        <v>443</v>
      </c>
      <c r="P442" t="s">
        <v>5531</v>
      </c>
      <c r="Q442" t="s">
        <v>54</v>
      </c>
      <c r="R442" t="s">
        <v>54</v>
      </c>
      <c r="S442" t="s">
        <v>54</v>
      </c>
      <c r="T442" t="s">
        <v>618</v>
      </c>
      <c r="V442" t="s">
        <v>5532</v>
      </c>
      <c r="W442" t="s">
        <v>5533</v>
      </c>
      <c r="X442" t="s">
        <v>3325</v>
      </c>
      <c r="Y442" t="s">
        <v>2423</v>
      </c>
      <c r="Z442" t="s">
        <v>3326</v>
      </c>
      <c r="AA442" t="s">
        <v>5534</v>
      </c>
      <c r="AC442" t="s">
        <v>5535</v>
      </c>
      <c r="AD442" t="s">
        <v>5536</v>
      </c>
      <c r="AE442" t="s">
        <v>5534</v>
      </c>
      <c r="AG442" t="s">
        <v>5535</v>
      </c>
      <c r="AH442" t="s">
        <v>5536</v>
      </c>
      <c r="AI442" t="s">
        <v>5537</v>
      </c>
      <c r="AJ442" t="s">
        <v>5538</v>
      </c>
      <c r="AK442" t="s">
        <v>5539</v>
      </c>
      <c r="AM442" t="s">
        <v>5540</v>
      </c>
    </row>
    <row r="443" spans="1:39">
      <c r="A443" t="s">
        <v>5541</v>
      </c>
      <c r="B443" t="s">
        <v>5542</v>
      </c>
      <c r="C443" t="s">
        <v>73</v>
      </c>
      <c r="E443" t="s">
        <v>117</v>
      </c>
      <c r="F443" t="s">
        <v>439</v>
      </c>
      <c r="G443" t="s">
        <v>5543</v>
      </c>
      <c r="H443" t="s">
        <v>5544</v>
      </c>
      <c r="M443" t="s">
        <v>5545</v>
      </c>
      <c r="N443" t="s">
        <v>50</v>
      </c>
      <c r="O443" t="s">
        <v>443</v>
      </c>
      <c r="Q443" t="s">
        <v>54</v>
      </c>
      <c r="R443" t="s">
        <v>54</v>
      </c>
      <c r="S443" t="s">
        <v>54</v>
      </c>
      <c r="T443" t="s">
        <v>87</v>
      </c>
      <c r="V443" t="s">
        <v>5546</v>
      </c>
      <c r="X443" t="s">
        <v>2255</v>
      </c>
      <c r="Y443" t="s">
        <v>387</v>
      </c>
      <c r="Z443" t="s">
        <v>2256</v>
      </c>
      <c r="AA443" t="s">
        <v>5547</v>
      </c>
      <c r="AC443" t="s">
        <v>5548</v>
      </c>
      <c r="AD443" t="s">
        <v>5549</v>
      </c>
      <c r="AE443" t="s">
        <v>5547</v>
      </c>
      <c r="AG443" t="s">
        <v>5548</v>
      </c>
      <c r="AH443" t="s">
        <v>5549</v>
      </c>
      <c r="AI443" t="s">
        <v>5550</v>
      </c>
      <c r="AJ443" t="s">
        <v>5547</v>
      </c>
      <c r="AK443" t="s">
        <v>5551</v>
      </c>
      <c r="AM443" t="s">
        <v>5552</v>
      </c>
    </row>
    <row r="444" spans="1:39">
      <c r="A444" t="s">
        <v>5553</v>
      </c>
      <c r="B444" t="s">
        <v>5554</v>
      </c>
      <c r="C444" t="s">
        <v>73</v>
      </c>
      <c r="E444" t="s">
        <v>42</v>
      </c>
      <c r="F444" t="s">
        <v>43</v>
      </c>
      <c r="G444" t="s">
        <v>5555</v>
      </c>
      <c r="H444" t="s">
        <v>5555</v>
      </c>
      <c r="M444" t="s">
        <v>2170</v>
      </c>
      <c r="N444" t="s">
        <v>50</v>
      </c>
      <c r="O444" t="s">
        <v>76</v>
      </c>
      <c r="Q444" t="s">
        <v>54</v>
      </c>
      <c r="R444" t="s">
        <v>54</v>
      </c>
      <c r="S444" t="s">
        <v>54</v>
      </c>
      <c r="T444" t="s">
        <v>2865</v>
      </c>
      <c r="V444" t="s">
        <v>5556</v>
      </c>
      <c r="X444" t="s">
        <v>4305</v>
      </c>
      <c r="Y444" t="s">
        <v>1280</v>
      </c>
      <c r="Z444" t="s">
        <v>5557</v>
      </c>
      <c r="AA444" t="s">
        <v>5558</v>
      </c>
      <c r="AB444" t="s">
        <v>5559</v>
      </c>
      <c r="AC444" t="s">
        <v>5560</v>
      </c>
      <c r="AD444" t="s">
        <v>5561</v>
      </c>
      <c r="AE444" t="s">
        <v>5558</v>
      </c>
      <c r="AF444" t="s">
        <v>5559</v>
      </c>
      <c r="AG444" t="s">
        <v>5560</v>
      </c>
      <c r="AH444" t="s">
        <v>5561</v>
      </c>
      <c r="AM444" t="s">
        <v>5562</v>
      </c>
    </row>
    <row r="445" spans="1:39">
      <c r="A445" t="s">
        <v>5563</v>
      </c>
      <c r="B445" t="s">
        <v>5564</v>
      </c>
      <c r="C445" t="s">
        <v>73</v>
      </c>
      <c r="E445" t="s">
        <v>42</v>
      </c>
      <c r="F445" t="s">
        <v>43</v>
      </c>
      <c r="G445" t="s">
        <v>5565</v>
      </c>
      <c r="H445" t="s">
        <v>5565</v>
      </c>
      <c r="M445" t="s">
        <v>2147</v>
      </c>
      <c r="N445" t="s">
        <v>50</v>
      </c>
      <c r="O445" t="s">
        <v>5566</v>
      </c>
      <c r="P445" t="s">
        <v>5567</v>
      </c>
      <c r="Q445" t="s">
        <v>54</v>
      </c>
      <c r="R445" t="s">
        <v>54</v>
      </c>
      <c r="S445" t="s">
        <v>54</v>
      </c>
      <c r="T445" t="s">
        <v>5568</v>
      </c>
      <c r="V445" t="s">
        <v>5569</v>
      </c>
      <c r="W445" t="s">
        <v>5570</v>
      </c>
      <c r="X445" t="s">
        <v>5571</v>
      </c>
      <c r="Y445" t="s">
        <v>1280</v>
      </c>
      <c r="Z445" t="s">
        <v>3216</v>
      </c>
      <c r="AA445" t="s">
        <v>5572</v>
      </c>
      <c r="AB445" t="s">
        <v>80</v>
      </c>
      <c r="AC445" t="s">
        <v>5573</v>
      </c>
      <c r="AD445" t="s">
        <v>5574</v>
      </c>
      <c r="AE445" t="s">
        <v>5572</v>
      </c>
      <c r="AF445" t="s">
        <v>80</v>
      </c>
      <c r="AG445" t="s">
        <v>5573</v>
      </c>
      <c r="AH445" t="s">
        <v>5574</v>
      </c>
      <c r="AM445" t="s">
        <v>5575</v>
      </c>
    </row>
    <row r="446" spans="1:39">
      <c r="A446" t="s">
        <v>5576</v>
      </c>
      <c r="B446" t="s">
        <v>5577</v>
      </c>
      <c r="C446" t="s">
        <v>73</v>
      </c>
      <c r="E446" t="s">
        <v>42</v>
      </c>
      <c r="F446" t="s">
        <v>43</v>
      </c>
      <c r="G446" t="s">
        <v>5578</v>
      </c>
      <c r="H446" t="s">
        <v>5578</v>
      </c>
      <c r="M446" t="s">
        <v>3031</v>
      </c>
      <c r="N446" t="s">
        <v>50</v>
      </c>
      <c r="O446" t="s">
        <v>5579</v>
      </c>
      <c r="P446" t="s">
        <v>5580</v>
      </c>
      <c r="Q446" t="s">
        <v>54</v>
      </c>
      <c r="R446" t="s">
        <v>54</v>
      </c>
      <c r="S446" t="s">
        <v>54</v>
      </c>
      <c r="T446" t="s">
        <v>368</v>
      </c>
      <c r="V446" t="s">
        <v>5581</v>
      </c>
      <c r="X446" t="s">
        <v>5582</v>
      </c>
      <c r="Y446" t="s">
        <v>228</v>
      </c>
      <c r="Z446" t="s">
        <v>5583</v>
      </c>
      <c r="AA446" t="s">
        <v>5584</v>
      </c>
      <c r="AB446" t="s">
        <v>896</v>
      </c>
      <c r="AC446" t="s">
        <v>5585</v>
      </c>
      <c r="AD446" t="s">
        <v>5586</v>
      </c>
      <c r="AE446" t="s">
        <v>5584</v>
      </c>
      <c r="AF446" t="s">
        <v>896</v>
      </c>
      <c r="AG446" t="s">
        <v>5585</v>
      </c>
      <c r="AH446" t="s">
        <v>5586</v>
      </c>
      <c r="AM446" t="s">
        <v>5587</v>
      </c>
    </row>
    <row r="447" spans="1:39">
      <c r="A447" t="s">
        <v>5588</v>
      </c>
      <c r="B447" t="s">
        <v>5589</v>
      </c>
      <c r="C447" t="s">
        <v>205</v>
      </c>
      <c r="E447" t="s">
        <v>42</v>
      </c>
      <c r="F447" t="s">
        <v>43</v>
      </c>
      <c r="G447" t="s">
        <v>5590</v>
      </c>
      <c r="N447" t="s">
        <v>50</v>
      </c>
      <c r="O447" t="s">
        <v>1971</v>
      </c>
      <c r="P447" t="s">
        <v>208</v>
      </c>
      <c r="Q447" t="s">
        <v>54</v>
      </c>
      <c r="R447" t="s">
        <v>54</v>
      </c>
      <c r="S447" t="s">
        <v>54</v>
      </c>
      <c r="T447" t="s">
        <v>209</v>
      </c>
      <c r="V447" t="s">
        <v>5591</v>
      </c>
      <c r="X447" t="s">
        <v>2231</v>
      </c>
      <c r="Y447" t="s">
        <v>2232</v>
      </c>
      <c r="Z447" t="s">
        <v>5592</v>
      </c>
      <c r="AC447" t="s">
        <v>214</v>
      </c>
      <c r="AE447" t="s">
        <v>5593</v>
      </c>
      <c r="AG447" t="s">
        <v>214</v>
      </c>
      <c r="AH447" t="s">
        <v>5594</v>
      </c>
      <c r="AM447" t="s">
        <v>5595</v>
      </c>
    </row>
    <row r="448" spans="1:39">
      <c r="A448" t="s">
        <v>5596</v>
      </c>
      <c r="B448" t="s">
        <v>5597</v>
      </c>
      <c r="C448" t="s">
        <v>205</v>
      </c>
      <c r="E448" t="s">
        <v>117</v>
      </c>
      <c r="F448" t="s">
        <v>43</v>
      </c>
      <c r="G448" t="s">
        <v>5598</v>
      </c>
      <c r="H448" t="s">
        <v>5599</v>
      </c>
      <c r="J448" t="s">
        <v>5600</v>
      </c>
      <c r="N448" t="s">
        <v>50</v>
      </c>
      <c r="O448" t="s">
        <v>443</v>
      </c>
      <c r="P448" t="s">
        <v>208</v>
      </c>
      <c r="Q448" t="s">
        <v>54</v>
      </c>
      <c r="R448" t="s">
        <v>54</v>
      </c>
      <c r="S448" t="s">
        <v>54</v>
      </c>
      <c r="T448" t="s">
        <v>209</v>
      </c>
      <c r="V448" t="s">
        <v>5601</v>
      </c>
      <c r="X448" t="s">
        <v>1790</v>
      </c>
      <c r="Y448" t="s">
        <v>982</v>
      </c>
      <c r="Z448" t="s">
        <v>5602</v>
      </c>
      <c r="AC448" t="s">
        <v>214</v>
      </c>
      <c r="AE448" t="s">
        <v>5603</v>
      </c>
      <c r="AG448" t="s">
        <v>214</v>
      </c>
      <c r="AH448" t="s">
        <v>5604</v>
      </c>
      <c r="AM448" t="s">
        <v>5605</v>
      </c>
    </row>
    <row r="449" spans="1:39">
      <c r="A449" t="s">
        <v>5606</v>
      </c>
      <c r="B449" t="s">
        <v>5607</v>
      </c>
      <c r="C449" t="s">
        <v>205</v>
      </c>
      <c r="E449" t="s">
        <v>42</v>
      </c>
      <c r="F449" t="s">
        <v>43</v>
      </c>
      <c r="G449" t="s">
        <v>5608</v>
      </c>
      <c r="N449" t="s">
        <v>50</v>
      </c>
      <c r="O449" t="s">
        <v>5609</v>
      </c>
      <c r="P449" t="s">
        <v>208</v>
      </c>
      <c r="Q449" t="s">
        <v>54</v>
      </c>
      <c r="R449" t="s">
        <v>54</v>
      </c>
      <c r="S449" t="s">
        <v>54</v>
      </c>
      <c r="T449" t="s">
        <v>209</v>
      </c>
      <c r="V449" t="s">
        <v>5610</v>
      </c>
      <c r="X449" t="s">
        <v>5611</v>
      </c>
      <c r="Y449" t="s">
        <v>175</v>
      </c>
      <c r="Z449" t="s">
        <v>5612</v>
      </c>
      <c r="AE449" t="s">
        <v>5613</v>
      </c>
      <c r="AH449" t="s">
        <v>5614</v>
      </c>
      <c r="AM449" t="s">
        <v>5615</v>
      </c>
    </row>
    <row r="450" spans="1:39">
      <c r="A450" t="s">
        <v>5616</v>
      </c>
      <c r="B450" t="s">
        <v>5617</v>
      </c>
      <c r="C450" t="s">
        <v>205</v>
      </c>
      <c r="E450" t="s">
        <v>117</v>
      </c>
      <c r="F450" t="s">
        <v>43</v>
      </c>
      <c r="G450" t="s">
        <v>5618</v>
      </c>
      <c r="H450" t="s">
        <v>5619</v>
      </c>
      <c r="J450" t="s">
        <v>5600</v>
      </c>
      <c r="L450" t="s">
        <v>50</v>
      </c>
      <c r="N450" t="s">
        <v>50</v>
      </c>
      <c r="O450" t="s">
        <v>5620</v>
      </c>
      <c r="P450" t="s">
        <v>208</v>
      </c>
      <c r="Q450" t="s">
        <v>54</v>
      </c>
      <c r="R450" t="s">
        <v>54</v>
      </c>
      <c r="S450" t="s">
        <v>54</v>
      </c>
      <c r="T450" t="s">
        <v>209</v>
      </c>
      <c r="V450" t="s">
        <v>5621</v>
      </c>
      <c r="X450" t="s">
        <v>5622</v>
      </c>
      <c r="Y450" t="s">
        <v>893</v>
      </c>
      <c r="Z450" t="s">
        <v>482</v>
      </c>
      <c r="AM450" t="s">
        <v>5623</v>
      </c>
    </row>
    <row r="451" spans="1:39">
      <c r="A451" t="s">
        <v>5624</v>
      </c>
      <c r="B451" t="s">
        <v>5625</v>
      </c>
      <c r="C451" t="s">
        <v>73</v>
      </c>
      <c r="E451" t="s">
        <v>42</v>
      </c>
      <c r="F451" t="s">
        <v>43</v>
      </c>
      <c r="G451" t="s">
        <v>5626</v>
      </c>
      <c r="H451" t="s">
        <v>5626</v>
      </c>
      <c r="M451" t="s">
        <v>5627</v>
      </c>
      <c r="N451" t="s">
        <v>50</v>
      </c>
      <c r="O451" t="s">
        <v>3502</v>
      </c>
      <c r="P451" t="s">
        <v>5628</v>
      </c>
      <c r="Q451" t="s">
        <v>54</v>
      </c>
      <c r="R451" t="s">
        <v>54</v>
      </c>
      <c r="S451" t="s">
        <v>54</v>
      </c>
      <c r="T451" t="s">
        <v>171</v>
      </c>
      <c r="V451" t="s">
        <v>5629</v>
      </c>
      <c r="W451" t="s">
        <v>5630</v>
      </c>
      <c r="X451" t="s">
        <v>463</v>
      </c>
      <c r="Y451" t="s">
        <v>59</v>
      </c>
      <c r="Z451" t="s">
        <v>2387</v>
      </c>
      <c r="AA451" t="s">
        <v>5631</v>
      </c>
      <c r="AB451" t="s">
        <v>80</v>
      </c>
      <c r="AC451" t="s">
        <v>5632</v>
      </c>
      <c r="AD451" t="s">
        <v>5633</v>
      </c>
      <c r="AE451" t="s">
        <v>5631</v>
      </c>
      <c r="AF451" t="s">
        <v>80</v>
      </c>
      <c r="AG451" t="s">
        <v>5632</v>
      </c>
      <c r="AH451" t="s">
        <v>5633</v>
      </c>
      <c r="AM451" t="s">
        <v>5634</v>
      </c>
    </row>
    <row r="452" spans="1:39">
      <c r="A452" t="s">
        <v>5635</v>
      </c>
      <c r="B452" t="s">
        <v>5636</v>
      </c>
      <c r="C452" t="s">
        <v>73</v>
      </c>
      <c r="E452" t="s">
        <v>117</v>
      </c>
      <c r="F452" t="s">
        <v>43</v>
      </c>
      <c r="G452" t="s">
        <v>5637</v>
      </c>
      <c r="H452" t="s">
        <v>5638</v>
      </c>
      <c r="M452" t="s">
        <v>5639</v>
      </c>
      <c r="N452" t="s">
        <v>50</v>
      </c>
      <c r="O452" t="s">
        <v>5640</v>
      </c>
      <c r="Q452" t="s">
        <v>54</v>
      </c>
      <c r="R452" t="s">
        <v>54</v>
      </c>
      <c r="S452" t="s">
        <v>54</v>
      </c>
      <c r="T452" t="s">
        <v>87</v>
      </c>
      <c r="V452" t="s">
        <v>5641</v>
      </c>
      <c r="X452" t="s">
        <v>5642</v>
      </c>
      <c r="Y452" t="s">
        <v>2060</v>
      </c>
      <c r="Z452" t="s">
        <v>5643</v>
      </c>
      <c r="AA452" t="s">
        <v>5644</v>
      </c>
      <c r="AC452" t="s">
        <v>5645</v>
      </c>
      <c r="AD452" t="s">
        <v>5646</v>
      </c>
      <c r="AE452" t="s">
        <v>5644</v>
      </c>
      <c r="AG452" t="s">
        <v>5645</v>
      </c>
      <c r="AH452" t="s">
        <v>5646</v>
      </c>
      <c r="AM452" t="s">
        <v>5647</v>
      </c>
    </row>
    <row r="453" spans="1:39">
      <c r="A453" t="s">
        <v>5648</v>
      </c>
      <c r="B453" t="s">
        <v>5649</v>
      </c>
      <c r="C453" t="s">
        <v>73</v>
      </c>
      <c r="E453" t="s">
        <v>117</v>
      </c>
      <c r="F453" t="s">
        <v>43</v>
      </c>
      <c r="G453" t="s">
        <v>5650</v>
      </c>
      <c r="H453" t="s">
        <v>5651</v>
      </c>
      <c r="M453" t="s">
        <v>5652</v>
      </c>
      <c r="N453" t="s">
        <v>50</v>
      </c>
      <c r="O453" t="s">
        <v>443</v>
      </c>
      <c r="P453" t="s">
        <v>5653</v>
      </c>
      <c r="Q453" t="s">
        <v>54</v>
      </c>
      <c r="R453" t="s">
        <v>54</v>
      </c>
      <c r="S453" t="s">
        <v>54</v>
      </c>
      <c r="T453" t="s">
        <v>225</v>
      </c>
      <c r="V453" t="s">
        <v>5654</v>
      </c>
      <c r="X453" t="s">
        <v>405</v>
      </c>
      <c r="Y453" t="s">
        <v>406</v>
      </c>
      <c r="Z453" t="s">
        <v>5655</v>
      </c>
      <c r="AA453" t="s">
        <v>5656</v>
      </c>
      <c r="AC453" t="s">
        <v>5657</v>
      </c>
      <c r="AD453" t="s">
        <v>5658</v>
      </c>
      <c r="AE453" t="s">
        <v>5656</v>
      </c>
      <c r="AG453" t="s">
        <v>5657</v>
      </c>
      <c r="AH453" t="s">
        <v>5658</v>
      </c>
      <c r="AM453" t="s">
        <v>5659</v>
      </c>
    </row>
    <row r="454" spans="1:39">
      <c r="A454" t="s">
        <v>5660</v>
      </c>
      <c r="B454" t="s">
        <v>5661</v>
      </c>
      <c r="C454" t="s">
        <v>73</v>
      </c>
      <c r="E454" t="s">
        <v>42</v>
      </c>
      <c r="F454" t="s">
        <v>43</v>
      </c>
      <c r="G454" t="s">
        <v>5662</v>
      </c>
      <c r="H454" t="s">
        <v>5662</v>
      </c>
      <c r="M454" t="s">
        <v>666</v>
      </c>
      <c r="N454" t="s">
        <v>50</v>
      </c>
      <c r="O454" t="s">
        <v>5663</v>
      </c>
      <c r="Q454" t="s">
        <v>54</v>
      </c>
      <c r="R454" t="s">
        <v>54</v>
      </c>
      <c r="S454" t="s">
        <v>54</v>
      </c>
      <c r="T454" t="s">
        <v>618</v>
      </c>
      <c r="V454" t="s">
        <v>5664</v>
      </c>
      <c r="X454" t="s">
        <v>5665</v>
      </c>
      <c r="Y454" t="s">
        <v>175</v>
      </c>
      <c r="Z454" t="s">
        <v>5666</v>
      </c>
      <c r="AA454" t="s">
        <v>5667</v>
      </c>
      <c r="AB454" t="s">
        <v>80</v>
      </c>
      <c r="AC454" t="s">
        <v>5668</v>
      </c>
      <c r="AD454" t="s">
        <v>5669</v>
      </c>
      <c r="AE454" t="s">
        <v>5667</v>
      </c>
      <c r="AF454" t="s">
        <v>80</v>
      </c>
      <c r="AG454" t="s">
        <v>5668</v>
      </c>
      <c r="AH454" t="s">
        <v>5669</v>
      </c>
      <c r="AM454" t="s">
        <v>5670</v>
      </c>
    </row>
    <row r="455" spans="1:39">
      <c r="A455" t="s">
        <v>5671</v>
      </c>
      <c r="B455" t="s">
        <v>5672</v>
      </c>
      <c r="C455" t="s">
        <v>73</v>
      </c>
      <c r="E455" t="s">
        <v>117</v>
      </c>
      <c r="F455" t="s">
        <v>43</v>
      </c>
      <c r="G455" t="s">
        <v>5673</v>
      </c>
      <c r="H455" t="s">
        <v>5674</v>
      </c>
      <c r="M455" t="s">
        <v>5675</v>
      </c>
      <c r="N455" t="s">
        <v>50</v>
      </c>
      <c r="O455" t="s">
        <v>443</v>
      </c>
      <c r="Q455" t="s">
        <v>54</v>
      </c>
      <c r="R455" t="s">
        <v>54</v>
      </c>
      <c r="S455" t="s">
        <v>54</v>
      </c>
      <c r="T455" t="s">
        <v>2337</v>
      </c>
      <c r="V455" t="s">
        <v>5676</v>
      </c>
      <c r="X455" t="s">
        <v>5677</v>
      </c>
      <c r="Y455" t="s">
        <v>4237</v>
      </c>
      <c r="Z455" t="s">
        <v>5678</v>
      </c>
      <c r="AA455" t="s">
        <v>5679</v>
      </c>
      <c r="AC455" t="s">
        <v>5680</v>
      </c>
      <c r="AD455" t="s">
        <v>5681</v>
      </c>
      <c r="AE455" t="s">
        <v>5679</v>
      </c>
      <c r="AG455" t="s">
        <v>5680</v>
      </c>
      <c r="AH455" t="s">
        <v>5681</v>
      </c>
      <c r="AM455" t="s">
        <v>5682</v>
      </c>
    </row>
    <row r="456" spans="1:39">
      <c r="A456" t="s">
        <v>5683</v>
      </c>
      <c r="B456" t="s">
        <v>5684</v>
      </c>
      <c r="C456" t="s">
        <v>73</v>
      </c>
      <c r="E456" t="s">
        <v>42</v>
      </c>
      <c r="F456" t="s">
        <v>43</v>
      </c>
      <c r="G456" t="s">
        <v>5685</v>
      </c>
      <c r="H456" t="s">
        <v>5685</v>
      </c>
      <c r="M456" t="s">
        <v>5686</v>
      </c>
      <c r="N456" t="s">
        <v>50</v>
      </c>
      <c r="O456" t="s">
        <v>5687</v>
      </c>
      <c r="Q456" t="s">
        <v>54</v>
      </c>
      <c r="R456" t="s">
        <v>54</v>
      </c>
      <c r="S456" t="s">
        <v>54</v>
      </c>
      <c r="T456" t="s">
        <v>368</v>
      </c>
      <c r="V456" t="s">
        <v>5688</v>
      </c>
      <c r="X456" t="s">
        <v>5689</v>
      </c>
      <c r="Y456" t="s">
        <v>387</v>
      </c>
      <c r="Z456" t="s">
        <v>5690</v>
      </c>
      <c r="AA456" t="s">
        <v>5691</v>
      </c>
      <c r="AB456" t="s">
        <v>178</v>
      </c>
      <c r="AC456" t="s">
        <v>5692</v>
      </c>
      <c r="AD456" t="s">
        <v>5693</v>
      </c>
      <c r="AE456" t="s">
        <v>5691</v>
      </c>
      <c r="AF456" t="s">
        <v>178</v>
      </c>
      <c r="AG456" t="s">
        <v>5692</v>
      </c>
      <c r="AH456" t="s">
        <v>5693</v>
      </c>
      <c r="AM456" t="s">
        <v>5694</v>
      </c>
    </row>
    <row r="457" spans="1:39">
      <c r="A457" t="s">
        <v>5695</v>
      </c>
      <c r="B457" t="s">
        <v>5696</v>
      </c>
      <c r="C457" t="s">
        <v>73</v>
      </c>
      <c r="E457" t="s">
        <v>42</v>
      </c>
      <c r="F457" t="s">
        <v>43</v>
      </c>
      <c r="G457" t="s">
        <v>5697</v>
      </c>
      <c r="H457" t="s">
        <v>5697</v>
      </c>
      <c r="M457" t="s">
        <v>652</v>
      </c>
      <c r="N457" t="s">
        <v>50</v>
      </c>
      <c r="O457" t="s">
        <v>5698</v>
      </c>
      <c r="Q457" t="s">
        <v>54</v>
      </c>
      <c r="R457" t="s">
        <v>54</v>
      </c>
      <c r="S457" t="s">
        <v>54</v>
      </c>
      <c r="T457" t="s">
        <v>171</v>
      </c>
      <c r="V457" t="s">
        <v>5699</v>
      </c>
      <c r="X457" t="s">
        <v>2084</v>
      </c>
      <c r="Y457" t="s">
        <v>305</v>
      </c>
      <c r="Z457" t="s">
        <v>5700</v>
      </c>
      <c r="AA457" t="s">
        <v>5701</v>
      </c>
      <c r="AB457" t="s">
        <v>80</v>
      </c>
      <c r="AC457" t="s">
        <v>5702</v>
      </c>
      <c r="AD457" t="s">
        <v>5703</v>
      </c>
      <c r="AE457" t="s">
        <v>5701</v>
      </c>
      <c r="AF457" t="s">
        <v>80</v>
      </c>
      <c r="AG457" t="s">
        <v>5702</v>
      </c>
      <c r="AH457" t="s">
        <v>5703</v>
      </c>
      <c r="AM457" t="s">
        <v>5704</v>
      </c>
    </row>
    <row r="458" spans="1:39">
      <c r="A458" t="s">
        <v>5705</v>
      </c>
      <c r="B458" t="s">
        <v>5706</v>
      </c>
      <c r="C458" t="s">
        <v>73</v>
      </c>
      <c r="E458" t="s">
        <v>117</v>
      </c>
      <c r="F458" t="s">
        <v>43</v>
      </c>
      <c r="G458" t="s">
        <v>5707</v>
      </c>
      <c r="H458" t="s">
        <v>5708</v>
      </c>
      <c r="M458" t="s">
        <v>5652</v>
      </c>
      <c r="N458" t="s">
        <v>50</v>
      </c>
      <c r="O458" t="s">
        <v>5709</v>
      </c>
      <c r="P458" t="s">
        <v>5710</v>
      </c>
      <c r="Q458" t="s">
        <v>54</v>
      </c>
      <c r="R458" t="s">
        <v>54</v>
      </c>
      <c r="S458" t="s">
        <v>54</v>
      </c>
      <c r="T458" t="s">
        <v>225</v>
      </c>
      <c r="V458" t="s">
        <v>5711</v>
      </c>
      <c r="X458" t="s">
        <v>3264</v>
      </c>
      <c r="Y458" t="s">
        <v>157</v>
      </c>
      <c r="Z458" t="s">
        <v>3265</v>
      </c>
      <c r="AA458" t="s">
        <v>5712</v>
      </c>
      <c r="AC458" t="s">
        <v>5713</v>
      </c>
      <c r="AD458" t="s">
        <v>5714</v>
      </c>
      <c r="AE458" t="s">
        <v>5712</v>
      </c>
      <c r="AG458" t="s">
        <v>5713</v>
      </c>
      <c r="AH458" t="s">
        <v>5714</v>
      </c>
      <c r="AM458" t="s">
        <v>5715</v>
      </c>
    </row>
    <row r="459" spans="1:39">
      <c r="A459" t="s">
        <v>5716</v>
      </c>
      <c r="B459" t="s">
        <v>5717</v>
      </c>
      <c r="C459" t="s">
        <v>73</v>
      </c>
      <c r="E459" t="s">
        <v>42</v>
      </c>
      <c r="F459" t="s">
        <v>43</v>
      </c>
      <c r="G459" t="s">
        <v>5718</v>
      </c>
      <c r="H459" t="s">
        <v>5718</v>
      </c>
      <c r="M459" t="s">
        <v>5719</v>
      </c>
      <c r="N459" t="s">
        <v>50</v>
      </c>
      <c r="O459" t="s">
        <v>5720</v>
      </c>
      <c r="P459" t="s">
        <v>5721</v>
      </c>
      <c r="Q459" t="s">
        <v>54</v>
      </c>
      <c r="R459" t="s">
        <v>54</v>
      </c>
      <c r="S459" t="s">
        <v>54</v>
      </c>
      <c r="T459" t="s">
        <v>807</v>
      </c>
      <c r="V459" t="s">
        <v>5722</v>
      </c>
      <c r="X459" t="s">
        <v>3926</v>
      </c>
      <c r="Y459" t="s">
        <v>59</v>
      </c>
      <c r="Z459" t="s">
        <v>5723</v>
      </c>
      <c r="AA459" t="s">
        <v>5724</v>
      </c>
      <c r="AB459" t="s">
        <v>80</v>
      </c>
      <c r="AC459" t="s">
        <v>5725</v>
      </c>
      <c r="AD459" t="s">
        <v>5726</v>
      </c>
      <c r="AE459" t="s">
        <v>5724</v>
      </c>
      <c r="AF459" t="s">
        <v>80</v>
      </c>
      <c r="AG459" t="s">
        <v>5725</v>
      </c>
      <c r="AH459" t="s">
        <v>5726</v>
      </c>
      <c r="AM459" t="s">
        <v>5727</v>
      </c>
    </row>
    <row r="460" spans="1:39">
      <c r="A460" t="s">
        <v>5728</v>
      </c>
      <c r="B460" t="s">
        <v>5729</v>
      </c>
      <c r="C460" t="s">
        <v>73</v>
      </c>
      <c r="E460" t="s">
        <v>42</v>
      </c>
      <c r="F460" t="s">
        <v>43</v>
      </c>
      <c r="G460" t="s">
        <v>5730</v>
      </c>
      <c r="H460" t="s">
        <v>5730</v>
      </c>
      <c r="M460" t="s">
        <v>1141</v>
      </c>
      <c r="N460" t="s">
        <v>50</v>
      </c>
      <c r="O460" t="s">
        <v>3006</v>
      </c>
      <c r="Q460" t="s">
        <v>54</v>
      </c>
      <c r="R460" t="s">
        <v>54</v>
      </c>
      <c r="S460" t="s">
        <v>54</v>
      </c>
      <c r="T460" t="s">
        <v>368</v>
      </c>
      <c r="V460" t="s">
        <v>5731</v>
      </c>
      <c r="W460" t="s">
        <v>5732</v>
      </c>
      <c r="X460" t="s">
        <v>5733</v>
      </c>
      <c r="Y460" t="s">
        <v>923</v>
      </c>
      <c r="Z460" t="s">
        <v>5734</v>
      </c>
      <c r="AA460" t="s">
        <v>5735</v>
      </c>
      <c r="AB460" t="s">
        <v>80</v>
      </c>
      <c r="AC460" t="s">
        <v>5736</v>
      </c>
      <c r="AD460" t="s">
        <v>5737</v>
      </c>
      <c r="AE460" t="s">
        <v>5735</v>
      </c>
      <c r="AF460" t="s">
        <v>80</v>
      </c>
      <c r="AG460" t="s">
        <v>5736</v>
      </c>
      <c r="AH460" t="s">
        <v>5737</v>
      </c>
      <c r="AM460" t="s">
        <v>5738</v>
      </c>
    </row>
    <row r="461" spans="1:39">
      <c r="A461" t="s">
        <v>5739</v>
      </c>
      <c r="B461" t="s">
        <v>5740</v>
      </c>
      <c r="C461" t="s">
        <v>73</v>
      </c>
      <c r="E461" t="s">
        <v>42</v>
      </c>
      <c r="F461" t="s">
        <v>43</v>
      </c>
      <c r="G461" t="s">
        <v>5741</v>
      </c>
      <c r="H461" t="s">
        <v>5741</v>
      </c>
      <c r="M461" t="s">
        <v>5742</v>
      </c>
      <c r="N461" t="s">
        <v>50</v>
      </c>
      <c r="O461" t="s">
        <v>76</v>
      </c>
      <c r="Q461" t="s">
        <v>54</v>
      </c>
      <c r="R461" t="s">
        <v>54</v>
      </c>
      <c r="S461" t="s">
        <v>54</v>
      </c>
      <c r="T461" t="s">
        <v>618</v>
      </c>
      <c r="V461" t="s">
        <v>5743</v>
      </c>
      <c r="X461" t="s">
        <v>5495</v>
      </c>
      <c r="Y461" t="s">
        <v>228</v>
      </c>
      <c r="Z461" t="s">
        <v>5744</v>
      </c>
      <c r="AA461" t="s">
        <v>5745</v>
      </c>
      <c r="AB461" t="s">
        <v>896</v>
      </c>
      <c r="AC461" t="s">
        <v>5746</v>
      </c>
      <c r="AD461" t="s">
        <v>5747</v>
      </c>
      <c r="AE461" t="s">
        <v>5745</v>
      </c>
      <c r="AF461" t="s">
        <v>896</v>
      </c>
      <c r="AG461" t="s">
        <v>5746</v>
      </c>
      <c r="AH461" t="s">
        <v>5747</v>
      </c>
      <c r="AM461" t="s">
        <v>5748</v>
      </c>
    </row>
    <row r="462" spans="1:39">
      <c r="A462" t="s">
        <v>5749</v>
      </c>
      <c r="B462" t="s">
        <v>5750</v>
      </c>
      <c r="C462" t="s">
        <v>73</v>
      </c>
      <c r="E462" t="s">
        <v>42</v>
      </c>
      <c r="F462" t="s">
        <v>43</v>
      </c>
      <c r="G462" t="s">
        <v>5751</v>
      </c>
      <c r="H462" t="s">
        <v>5751</v>
      </c>
      <c r="M462" t="s">
        <v>365</v>
      </c>
      <c r="N462" t="s">
        <v>50</v>
      </c>
      <c r="O462" t="s">
        <v>5752</v>
      </c>
      <c r="P462" t="s">
        <v>5753</v>
      </c>
      <c r="Q462" t="s">
        <v>54</v>
      </c>
      <c r="R462" t="s">
        <v>54</v>
      </c>
      <c r="S462" t="s">
        <v>54</v>
      </c>
      <c r="T462" t="s">
        <v>1260</v>
      </c>
      <c r="V462" t="s">
        <v>5754</v>
      </c>
      <c r="W462" t="s">
        <v>5755</v>
      </c>
      <c r="X462" t="s">
        <v>5756</v>
      </c>
      <c r="Y462" t="s">
        <v>175</v>
      </c>
      <c r="Z462" t="s">
        <v>5757</v>
      </c>
      <c r="AA462" t="s">
        <v>5758</v>
      </c>
      <c r="AB462" t="s">
        <v>3429</v>
      </c>
      <c r="AC462" t="s">
        <v>5759</v>
      </c>
      <c r="AD462" t="s">
        <v>5760</v>
      </c>
      <c r="AE462" t="s">
        <v>5758</v>
      </c>
      <c r="AF462" t="s">
        <v>3429</v>
      </c>
      <c r="AG462" t="s">
        <v>5759</v>
      </c>
      <c r="AH462" t="s">
        <v>5760</v>
      </c>
      <c r="AM462" t="s">
        <v>5761</v>
      </c>
    </row>
    <row r="463" spans="1:39">
      <c r="A463" t="s">
        <v>5762</v>
      </c>
      <c r="B463" t="s">
        <v>5763</v>
      </c>
      <c r="C463" t="s">
        <v>73</v>
      </c>
      <c r="E463" t="s">
        <v>42</v>
      </c>
      <c r="F463" t="s">
        <v>43</v>
      </c>
      <c r="G463" t="s">
        <v>5764</v>
      </c>
      <c r="H463" t="s">
        <v>5764</v>
      </c>
      <c r="M463" t="s">
        <v>617</v>
      </c>
      <c r="N463" t="s">
        <v>50</v>
      </c>
      <c r="O463" t="s">
        <v>5765</v>
      </c>
      <c r="Q463" t="s">
        <v>54</v>
      </c>
      <c r="R463" t="s">
        <v>54</v>
      </c>
      <c r="S463" t="s">
        <v>54</v>
      </c>
      <c r="T463" t="s">
        <v>271</v>
      </c>
      <c r="V463" t="s">
        <v>5766</v>
      </c>
      <c r="X463" t="s">
        <v>5767</v>
      </c>
      <c r="Y463" t="s">
        <v>923</v>
      </c>
      <c r="Z463" t="s">
        <v>5768</v>
      </c>
      <c r="AA463" t="s">
        <v>5769</v>
      </c>
      <c r="AB463" t="s">
        <v>3429</v>
      </c>
      <c r="AC463" t="s">
        <v>5770</v>
      </c>
      <c r="AD463" t="s">
        <v>5771</v>
      </c>
      <c r="AE463" t="s">
        <v>5769</v>
      </c>
      <c r="AF463" t="s">
        <v>3429</v>
      </c>
      <c r="AG463" t="s">
        <v>5770</v>
      </c>
      <c r="AH463" t="s">
        <v>5771</v>
      </c>
      <c r="AM463" t="s">
        <v>5772</v>
      </c>
    </row>
    <row r="464" spans="1:39">
      <c r="A464" t="s">
        <v>5773</v>
      </c>
      <c r="B464" t="s">
        <v>5774</v>
      </c>
      <c r="C464" t="s">
        <v>98</v>
      </c>
      <c r="E464" t="s">
        <v>117</v>
      </c>
      <c r="F464" t="s">
        <v>43</v>
      </c>
      <c r="G464" t="s">
        <v>5775</v>
      </c>
      <c r="M464" t="s">
        <v>3983</v>
      </c>
      <c r="N464" t="s">
        <v>50</v>
      </c>
      <c r="O464" t="s">
        <v>119</v>
      </c>
      <c r="P464" t="s">
        <v>5776</v>
      </c>
      <c r="Q464" t="s">
        <v>54</v>
      </c>
      <c r="R464" t="s">
        <v>54</v>
      </c>
      <c r="S464" t="s">
        <v>54</v>
      </c>
      <c r="T464" t="s">
        <v>1244</v>
      </c>
      <c r="V464" t="s">
        <v>5777</v>
      </c>
      <c r="X464" t="s">
        <v>5778</v>
      </c>
      <c r="Y464" t="s">
        <v>4237</v>
      </c>
      <c r="Z464" t="s">
        <v>5779</v>
      </c>
      <c r="AA464" t="s">
        <v>5780</v>
      </c>
      <c r="AB464" t="s">
        <v>4350</v>
      </c>
      <c r="AC464" t="s">
        <v>5781</v>
      </c>
      <c r="AD464" t="s">
        <v>5782</v>
      </c>
      <c r="AE464" t="s">
        <v>5780</v>
      </c>
      <c r="AF464" t="s">
        <v>4350</v>
      </c>
      <c r="AG464" t="s">
        <v>5781</v>
      </c>
      <c r="AH464" t="s">
        <v>5782</v>
      </c>
      <c r="AM464" t="s">
        <v>5783</v>
      </c>
    </row>
    <row r="465" spans="1:39">
      <c r="A465" t="s">
        <v>5784</v>
      </c>
      <c r="B465" t="s">
        <v>5785</v>
      </c>
      <c r="C465" t="s">
        <v>73</v>
      </c>
      <c r="E465" t="s">
        <v>42</v>
      </c>
      <c r="F465" t="s">
        <v>43</v>
      </c>
      <c r="G465" t="s">
        <v>5786</v>
      </c>
      <c r="H465" t="s">
        <v>5786</v>
      </c>
      <c r="M465" t="s">
        <v>2182</v>
      </c>
      <c r="N465" t="s">
        <v>50</v>
      </c>
      <c r="O465" t="s">
        <v>76</v>
      </c>
      <c r="P465" t="s">
        <v>5787</v>
      </c>
      <c r="Q465" t="s">
        <v>54</v>
      </c>
      <c r="R465" t="s">
        <v>54</v>
      </c>
      <c r="S465" t="s">
        <v>54</v>
      </c>
      <c r="T465" t="s">
        <v>103</v>
      </c>
      <c r="V465" t="s">
        <v>5788</v>
      </c>
      <c r="X465" t="s">
        <v>1423</v>
      </c>
      <c r="Y465" t="s">
        <v>305</v>
      </c>
      <c r="Z465" t="s">
        <v>5789</v>
      </c>
      <c r="AA465" t="s">
        <v>5790</v>
      </c>
      <c r="AB465" t="s">
        <v>80</v>
      </c>
      <c r="AC465" t="s">
        <v>5791</v>
      </c>
      <c r="AD465" t="s">
        <v>5792</v>
      </c>
      <c r="AE465" t="s">
        <v>5790</v>
      </c>
      <c r="AF465" t="s">
        <v>80</v>
      </c>
      <c r="AG465" t="s">
        <v>5791</v>
      </c>
      <c r="AH465" t="s">
        <v>5792</v>
      </c>
      <c r="AM465" t="s">
        <v>5793</v>
      </c>
    </row>
    <row r="466" spans="1:39">
      <c r="A466" t="s">
        <v>5794</v>
      </c>
      <c r="B466" t="s">
        <v>5795</v>
      </c>
      <c r="C466" t="s">
        <v>73</v>
      </c>
      <c r="E466" t="s">
        <v>42</v>
      </c>
      <c r="F466" t="s">
        <v>43</v>
      </c>
      <c r="G466" t="s">
        <v>5796</v>
      </c>
      <c r="H466" t="s">
        <v>5796</v>
      </c>
      <c r="M466" t="s">
        <v>2119</v>
      </c>
      <c r="N466" t="s">
        <v>50</v>
      </c>
      <c r="O466" t="s">
        <v>5797</v>
      </c>
      <c r="P466" t="s">
        <v>5798</v>
      </c>
      <c r="Q466" t="s">
        <v>54</v>
      </c>
      <c r="R466" t="s">
        <v>54</v>
      </c>
      <c r="S466" t="s">
        <v>54</v>
      </c>
      <c r="T466" t="s">
        <v>618</v>
      </c>
      <c r="V466" t="s">
        <v>5799</v>
      </c>
      <c r="X466" t="s">
        <v>274</v>
      </c>
      <c r="Y466" t="s">
        <v>157</v>
      </c>
      <c r="Z466" t="s">
        <v>5800</v>
      </c>
      <c r="AA466" t="s">
        <v>5801</v>
      </c>
      <c r="AB466" t="s">
        <v>80</v>
      </c>
      <c r="AC466" t="s">
        <v>5802</v>
      </c>
      <c r="AD466" t="s">
        <v>5803</v>
      </c>
      <c r="AE466" t="s">
        <v>5801</v>
      </c>
      <c r="AF466" t="s">
        <v>80</v>
      </c>
      <c r="AG466" t="s">
        <v>5802</v>
      </c>
      <c r="AH466" t="s">
        <v>5803</v>
      </c>
      <c r="AM466" t="s">
        <v>5804</v>
      </c>
    </row>
    <row r="467" spans="1:39">
      <c r="A467" t="s">
        <v>5805</v>
      </c>
      <c r="B467" t="s">
        <v>5806</v>
      </c>
      <c r="C467" t="s">
        <v>73</v>
      </c>
      <c r="E467" t="s">
        <v>117</v>
      </c>
      <c r="F467" t="s">
        <v>43</v>
      </c>
      <c r="G467" t="s">
        <v>5807</v>
      </c>
      <c r="H467" t="s">
        <v>5808</v>
      </c>
      <c r="M467" t="s">
        <v>2274</v>
      </c>
      <c r="N467" t="s">
        <v>50</v>
      </c>
      <c r="O467" t="s">
        <v>5809</v>
      </c>
      <c r="P467" t="s">
        <v>5810</v>
      </c>
      <c r="Q467" t="s">
        <v>54</v>
      </c>
      <c r="R467" t="s">
        <v>54</v>
      </c>
      <c r="S467" t="s">
        <v>54</v>
      </c>
      <c r="T467" t="s">
        <v>225</v>
      </c>
      <c r="V467" t="s">
        <v>5811</v>
      </c>
      <c r="W467" t="s">
        <v>5812</v>
      </c>
      <c r="X467" t="s">
        <v>274</v>
      </c>
      <c r="Y467" t="s">
        <v>157</v>
      </c>
      <c r="Z467" t="s">
        <v>3725</v>
      </c>
      <c r="AA467" t="s">
        <v>5813</v>
      </c>
      <c r="AC467" t="s">
        <v>5814</v>
      </c>
      <c r="AD467" t="s">
        <v>5815</v>
      </c>
      <c r="AE467" t="s">
        <v>5813</v>
      </c>
      <c r="AG467" t="s">
        <v>5814</v>
      </c>
      <c r="AH467" t="s">
        <v>5815</v>
      </c>
      <c r="AM467" t="s">
        <v>5816</v>
      </c>
    </row>
    <row r="468" spans="1:39">
      <c r="A468" t="s">
        <v>5817</v>
      </c>
      <c r="B468" t="s">
        <v>5818</v>
      </c>
      <c r="C468" t="s">
        <v>98</v>
      </c>
      <c r="E468" t="s">
        <v>117</v>
      </c>
      <c r="F468" t="s">
        <v>43</v>
      </c>
      <c r="G468" t="s">
        <v>5819</v>
      </c>
      <c r="M468" t="s">
        <v>100</v>
      </c>
      <c r="N468" t="s">
        <v>50</v>
      </c>
      <c r="O468" t="s">
        <v>5820</v>
      </c>
      <c r="P468" t="s">
        <v>5821</v>
      </c>
      <c r="Q468" t="s">
        <v>54</v>
      </c>
      <c r="R468" t="s">
        <v>54</v>
      </c>
      <c r="S468" t="s">
        <v>54</v>
      </c>
      <c r="T468" t="s">
        <v>127</v>
      </c>
      <c r="V468" t="s">
        <v>5822</v>
      </c>
      <c r="X468" t="s">
        <v>386</v>
      </c>
      <c r="Y468" t="s">
        <v>387</v>
      </c>
      <c r="Z468" t="s">
        <v>447</v>
      </c>
      <c r="AA468" t="s">
        <v>5823</v>
      </c>
      <c r="AB468" t="s">
        <v>5824</v>
      </c>
      <c r="AC468" t="s">
        <v>5825</v>
      </c>
      <c r="AD468" t="s">
        <v>5826</v>
      </c>
      <c r="AE468" t="s">
        <v>5823</v>
      </c>
      <c r="AF468" t="s">
        <v>5824</v>
      </c>
      <c r="AG468" t="s">
        <v>5825</v>
      </c>
      <c r="AH468" t="s">
        <v>5826</v>
      </c>
      <c r="AM468" t="s">
        <v>5827</v>
      </c>
    </row>
    <row r="469" spans="1:39">
      <c r="A469" t="s">
        <v>5828</v>
      </c>
      <c r="B469" t="s">
        <v>5829</v>
      </c>
      <c r="C469" t="s">
        <v>73</v>
      </c>
      <c r="E469" t="s">
        <v>42</v>
      </c>
      <c r="F469" t="s">
        <v>43</v>
      </c>
      <c r="G469" t="s">
        <v>5830</v>
      </c>
      <c r="H469" t="s">
        <v>5830</v>
      </c>
      <c r="M469" t="s">
        <v>1312</v>
      </c>
      <c r="N469" t="s">
        <v>50</v>
      </c>
      <c r="O469" t="s">
        <v>2516</v>
      </c>
      <c r="P469" t="s">
        <v>5831</v>
      </c>
      <c r="Q469" t="s">
        <v>54</v>
      </c>
      <c r="R469" t="s">
        <v>54</v>
      </c>
      <c r="S469" t="s">
        <v>54</v>
      </c>
      <c r="T469" t="s">
        <v>807</v>
      </c>
      <c r="V469" t="s">
        <v>5832</v>
      </c>
      <c r="X469" t="s">
        <v>192</v>
      </c>
      <c r="Y469" t="s">
        <v>157</v>
      </c>
      <c r="Z469" t="s">
        <v>5833</v>
      </c>
      <c r="AA469" t="s">
        <v>5834</v>
      </c>
      <c r="AB469" t="s">
        <v>178</v>
      </c>
      <c r="AC469" t="s">
        <v>5835</v>
      </c>
      <c r="AD469" t="s">
        <v>5836</v>
      </c>
      <c r="AE469" t="s">
        <v>5834</v>
      </c>
      <c r="AF469" t="s">
        <v>178</v>
      </c>
      <c r="AG469" t="s">
        <v>5835</v>
      </c>
      <c r="AH469" t="s">
        <v>5836</v>
      </c>
      <c r="AM469" t="s">
        <v>5837</v>
      </c>
    </row>
    <row r="470" spans="1:39">
      <c r="A470" t="s">
        <v>5838</v>
      </c>
      <c r="B470" t="s">
        <v>5839</v>
      </c>
      <c r="C470" t="s">
        <v>73</v>
      </c>
      <c r="E470" t="s">
        <v>42</v>
      </c>
      <c r="F470" t="s">
        <v>43</v>
      </c>
      <c r="G470" t="s">
        <v>5840</v>
      </c>
      <c r="H470" t="s">
        <v>5840</v>
      </c>
      <c r="M470" t="s">
        <v>5841</v>
      </c>
      <c r="N470" t="s">
        <v>50</v>
      </c>
      <c r="O470" t="s">
        <v>76</v>
      </c>
      <c r="P470" t="s">
        <v>5842</v>
      </c>
      <c r="Q470" t="s">
        <v>54</v>
      </c>
      <c r="R470" t="s">
        <v>54</v>
      </c>
      <c r="S470" t="s">
        <v>54</v>
      </c>
      <c r="T470" t="s">
        <v>5843</v>
      </c>
      <c r="V470" t="s">
        <v>5844</v>
      </c>
      <c r="X470" t="s">
        <v>875</v>
      </c>
      <c r="Y470" t="s">
        <v>764</v>
      </c>
      <c r="Z470" t="s">
        <v>876</v>
      </c>
      <c r="AA470" t="s">
        <v>5845</v>
      </c>
      <c r="AB470" t="s">
        <v>80</v>
      </c>
      <c r="AC470" t="s">
        <v>5846</v>
      </c>
      <c r="AD470" t="s">
        <v>5847</v>
      </c>
      <c r="AE470" t="s">
        <v>5845</v>
      </c>
      <c r="AF470" t="s">
        <v>80</v>
      </c>
      <c r="AG470" t="s">
        <v>5846</v>
      </c>
      <c r="AH470" t="s">
        <v>5847</v>
      </c>
      <c r="AM470" t="s">
        <v>5848</v>
      </c>
    </row>
    <row r="471" spans="1:39">
      <c r="A471" t="s">
        <v>5849</v>
      </c>
      <c r="B471" t="s">
        <v>5850</v>
      </c>
      <c r="C471" t="s">
        <v>73</v>
      </c>
      <c r="E471" t="s">
        <v>42</v>
      </c>
      <c r="F471" t="s">
        <v>43</v>
      </c>
      <c r="G471" t="s">
        <v>5851</v>
      </c>
      <c r="H471" t="s">
        <v>5851</v>
      </c>
      <c r="M471" t="s">
        <v>5852</v>
      </c>
      <c r="N471" t="s">
        <v>50</v>
      </c>
      <c r="O471" t="s">
        <v>76</v>
      </c>
      <c r="P471" t="s">
        <v>5853</v>
      </c>
      <c r="Q471" t="s">
        <v>54</v>
      </c>
      <c r="R471" t="s">
        <v>54</v>
      </c>
      <c r="S471" t="s">
        <v>54</v>
      </c>
      <c r="T471" t="s">
        <v>225</v>
      </c>
      <c r="V471" t="s">
        <v>5854</v>
      </c>
      <c r="X471" t="s">
        <v>714</v>
      </c>
      <c r="Y471" t="s">
        <v>531</v>
      </c>
      <c r="Z471" t="s">
        <v>715</v>
      </c>
      <c r="AA471" t="s">
        <v>5855</v>
      </c>
      <c r="AB471" t="s">
        <v>5856</v>
      </c>
      <c r="AC471" t="s">
        <v>718</v>
      </c>
      <c r="AD471" t="s">
        <v>5857</v>
      </c>
      <c r="AE471" t="s">
        <v>5855</v>
      </c>
      <c r="AF471" t="s">
        <v>5856</v>
      </c>
      <c r="AG471" t="s">
        <v>718</v>
      </c>
      <c r="AH471" t="s">
        <v>5857</v>
      </c>
      <c r="AM471" t="s">
        <v>5858</v>
      </c>
    </row>
    <row r="472" spans="1:39">
      <c r="A472" t="s">
        <v>5859</v>
      </c>
      <c r="B472" t="s">
        <v>5860</v>
      </c>
      <c r="C472" t="s">
        <v>73</v>
      </c>
      <c r="E472" t="s">
        <v>42</v>
      </c>
      <c r="F472" t="s">
        <v>43</v>
      </c>
      <c r="G472" t="s">
        <v>5861</v>
      </c>
      <c r="H472" t="s">
        <v>5861</v>
      </c>
      <c r="M472" t="s">
        <v>4957</v>
      </c>
      <c r="N472" t="s">
        <v>50</v>
      </c>
      <c r="O472" t="s">
        <v>76</v>
      </c>
      <c r="P472" t="s">
        <v>5862</v>
      </c>
      <c r="Q472" t="s">
        <v>54</v>
      </c>
      <c r="R472" t="s">
        <v>54</v>
      </c>
      <c r="S472" t="s">
        <v>54</v>
      </c>
      <c r="T472" t="s">
        <v>618</v>
      </c>
      <c r="V472" t="s">
        <v>5863</v>
      </c>
      <c r="X472" t="s">
        <v>5864</v>
      </c>
      <c r="Y472" t="s">
        <v>157</v>
      </c>
      <c r="Z472" t="s">
        <v>5865</v>
      </c>
      <c r="AA472" t="s">
        <v>5866</v>
      </c>
      <c r="AB472" t="s">
        <v>178</v>
      </c>
      <c r="AC472" t="s">
        <v>5867</v>
      </c>
      <c r="AD472" t="s">
        <v>5868</v>
      </c>
      <c r="AE472" t="s">
        <v>5866</v>
      </c>
      <c r="AF472" t="s">
        <v>178</v>
      </c>
      <c r="AG472" t="s">
        <v>5867</v>
      </c>
      <c r="AH472" t="s">
        <v>5868</v>
      </c>
      <c r="AM472" t="s">
        <v>5869</v>
      </c>
    </row>
    <row r="473" spans="1:39">
      <c r="A473" t="s">
        <v>5870</v>
      </c>
      <c r="B473" t="s">
        <v>5871</v>
      </c>
      <c r="C473" t="s">
        <v>73</v>
      </c>
      <c r="E473" t="s">
        <v>42</v>
      </c>
      <c r="F473" t="s">
        <v>43</v>
      </c>
      <c r="G473" t="s">
        <v>5872</v>
      </c>
      <c r="H473" t="s">
        <v>5872</v>
      </c>
      <c r="M473" t="s">
        <v>2838</v>
      </c>
      <c r="N473" t="s">
        <v>50</v>
      </c>
      <c r="O473" t="s">
        <v>5873</v>
      </c>
      <c r="P473" t="s">
        <v>5874</v>
      </c>
      <c r="Q473" t="s">
        <v>54</v>
      </c>
      <c r="R473" t="s">
        <v>54</v>
      </c>
      <c r="S473" t="s">
        <v>54</v>
      </c>
      <c r="T473" t="s">
        <v>575</v>
      </c>
      <c r="V473" t="s">
        <v>5875</v>
      </c>
      <c r="W473" t="s">
        <v>3085</v>
      </c>
      <c r="X473" t="s">
        <v>1917</v>
      </c>
      <c r="Y473" t="s">
        <v>1108</v>
      </c>
      <c r="Z473" t="s">
        <v>3464</v>
      </c>
      <c r="AA473" t="s">
        <v>5876</v>
      </c>
      <c r="AB473" t="s">
        <v>2640</v>
      </c>
      <c r="AC473" t="s">
        <v>5877</v>
      </c>
      <c r="AD473" t="s">
        <v>5878</v>
      </c>
      <c r="AE473" t="s">
        <v>5876</v>
      </c>
      <c r="AF473" t="s">
        <v>2640</v>
      </c>
      <c r="AG473" t="s">
        <v>5877</v>
      </c>
      <c r="AH473" t="s">
        <v>5878</v>
      </c>
      <c r="AM473" t="s">
        <v>5879</v>
      </c>
    </row>
    <row r="474" spans="1:39">
      <c r="A474" t="s">
        <v>5880</v>
      </c>
      <c r="B474" t="s">
        <v>5881</v>
      </c>
      <c r="C474" t="s">
        <v>73</v>
      </c>
      <c r="E474" t="s">
        <v>42</v>
      </c>
      <c r="F474" t="s">
        <v>43</v>
      </c>
      <c r="G474" t="s">
        <v>5882</v>
      </c>
      <c r="H474" t="s">
        <v>5882</v>
      </c>
      <c r="M474" t="s">
        <v>3031</v>
      </c>
      <c r="N474" t="s">
        <v>50</v>
      </c>
      <c r="O474" t="s">
        <v>4670</v>
      </c>
      <c r="P474" t="s">
        <v>5883</v>
      </c>
      <c r="Q474" t="s">
        <v>54</v>
      </c>
      <c r="R474" t="s">
        <v>54</v>
      </c>
      <c r="S474" t="s">
        <v>54</v>
      </c>
      <c r="T474" t="s">
        <v>225</v>
      </c>
      <c r="V474" t="s">
        <v>5884</v>
      </c>
      <c r="W474" t="s">
        <v>5885</v>
      </c>
      <c r="X474" t="s">
        <v>5886</v>
      </c>
      <c r="Y474" t="s">
        <v>893</v>
      </c>
      <c r="Z474" t="s">
        <v>5887</v>
      </c>
      <c r="AA474" t="s">
        <v>5888</v>
      </c>
      <c r="AB474" t="s">
        <v>80</v>
      </c>
      <c r="AC474" t="s">
        <v>5889</v>
      </c>
      <c r="AD474" t="s">
        <v>5890</v>
      </c>
      <c r="AE474" t="s">
        <v>5888</v>
      </c>
      <c r="AF474" t="s">
        <v>80</v>
      </c>
      <c r="AG474" t="s">
        <v>5889</v>
      </c>
      <c r="AH474" t="s">
        <v>5890</v>
      </c>
      <c r="AM474" t="s">
        <v>5891</v>
      </c>
    </row>
    <row r="475" spans="1:39">
      <c r="A475" t="s">
        <v>5892</v>
      </c>
      <c r="B475" t="s">
        <v>5893</v>
      </c>
      <c r="C475" t="s">
        <v>98</v>
      </c>
      <c r="E475" t="s">
        <v>42</v>
      </c>
      <c r="F475" t="s">
        <v>43</v>
      </c>
      <c r="G475" t="s">
        <v>5894</v>
      </c>
      <c r="M475" t="s">
        <v>3799</v>
      </c>
      <c r="N475" t="s">
        <v>50</v>
      </c>
      <c r="O475" t="s">
        <v>5895</v>
      </c>
      <c r="P475" t="s">
        <v>5896</v>
      </c>
      <c r="Q475" t="s">
        <v>54</v>
      </c>
      <c r="R475" t="s">
        <v>54</v>
      </c>
      <c r="S475" t="s">
        <v>54</v>
      </c>
      <c r="T475" t="s">
        <v>171</v>
      </c>
      <c r="V475" t="s">
        <v>5897</v>
      </c>
      <c r="X475" t="s">
        <v>5898</v>
      </c>
      <c r="Y475" t="s">
        <v>1108</v>
      </c>
      <c r="Z475" t="s">
        <v>5899</v>
      </c>
      <c r="AA475" t="s">
        <v>5900</v>
      </c>
      <c r="AB475" t="s">
        <v>109</v>
      </c>
      <c r="AC475" t="s">
        <v>5901</v>
      </c>
      <c r="AD475" t="s">
        <v>5902</v>
      </c>
      <c r="AE475" t="s">
        <v>5900</v>
      </c>
      <c r="AF475" t="s">
        <v>109</v>
      </c>
      <c r="AG475" t="s">
        <v>5901</v>
      </c>
      <c r="AH475" t="s">
        <v>5902</v>
      </c>
      <c r="AM475" t="s">
        <v>5903</v>
      </c>
    </row>
    <row r="476" spans="1:39">
      <c r="A476" t="s">
        <v>5904</v>
      </c>
      <c r="B476" t="s">
        <v>5905</v>
      </c>
      <c r="C476" t="s">
        <v>73</v>
      </c>
      <c r="E476" t="s">
        <v>42</v>
      </c>
      <c r="F476" t="s">
        <v>43</v>
      </c>
      <c r="G476" t="s">
        <v>5906</v>
      </c>
      <c r="H476" t="s">
        <v>5906</v>
      </c>
      <c r="M476" t="s">
        <v>2288</v>
      </c>
      <c r="N476" t="s">
        <v>50</v>
      </c>
      <c r="O476" t="s">
        <v>5907</v>
      </c>
      <c r="P476" t="s">
        <v>5908</v>
      </c>
      <c r="Q476" t="s">
        <v>54</v>
      </c>
      <c r="R476" t="s">
        <v>54</v>
      </c>
      <c r="S476" t="s">
        <v>54</v>
      </c>
      <c r="T476" t="s">
        <v>618</v>
      </c>
      <c r="V476" t="s">
        <v>5909</v>
      </c>
      <c r="X476" t="s">
        <v>4083</v>
      </c>
      <c r="Y476" t="s">
        <v>157</v>
      </c>
      <c r="Z476" t="s">
        <v>5910</v>
      </c>
      <c r="AA476" t="s">
        <v>5911</v>
      </c>
      <c r="AB476" t="s">
        <v>896</v>
      </c>
      <c r="AC476" t="s">
        <v>5912</v>
      </c>
      <c r="AD476" t="s">
        <v>5913</v>
      </c>
      <c r="AE476" t="s">
        <v>5911</v>
      </c>
      <c r="AF476" t="s">
        <v>896</v>
      </c>
      <c r="AG476" t="s">
        <v>5912</v>
      </c>
      <c r="AH476" t="s">
        <v>5913</v>
      </c>
      <c r="AM476" t="s">
        <v>5914</v>
      </c>
    </row>
    <row r="477" spans="1:39">
      <c r="A477" t="s">
        <v>5915</v>
      </c>
      <c r="B477" t="s">
        <v>5916</v>
      </c>
      <c r="C477" t="s">
        <v>73</v>
      </c>
      <c r="E477" t="s">
        <v>42</v>
      </c>
      <c r="F477" t="s">
        <v>43</v>
      </c>
      <c r="G477" t="s">
        <v>5917</v>
      </c>
      <c r="H477" t="s">
        <v>5917</v>
      </c>
      <c r="M477" t="s">
        <v>5918</v>
      </c>
      <c r="N477" t="s">
        <v>50</v>
      </c>
      <c r="O477" t="s">
        <v>5919</v>
      </c>
      <c r="Q477" t="s">
        <v>54</v>
      </c>
      <c r="R477" t="s">
        <v>54</v>
      </c>
      <c r="S477" t="s">
        <v>54</v>
      </c>
      <c r="T477" t="s">
        <v>3226</v>
      </c>
      <c r="V477" t="s">
        <v>5920</v>
      </c>
      <c r="W477" t="s">
        <v>5921</v>
      </c>
      <c r="X477" t="s">
        <v>1932</v>
      </c>
      <c r="Y477" t="s">
        <v>923</v>
      </c>
      <c r="Z477" t="s">
        <v>5922</v>
      </c>
      <c r="AA477" t="s">
        <v>5923</v>
      </c>
      <c r="AB477" t="s">
        <v>178</v>
      </c>
      <c r="AC477" t="s">
        <v>5924</v>
      </c>
      <c r="AD477" t="s">
        <v>5925</v>
      </c>
      <c r="AE477" t="s">
        <v>5923</v>
      </c>
      <c r="AF477" t="s">
        <v>178</v>
      </c>
      <c r="AG477" t="s">
        <v>5924</v>
      </c>
      <c r="AH477" t="s">
        <v>5925</v>
      </c>
      <c r="AM477" t="s">
        <v>5926</v>
      </c>
    </row>
    <row r="478" spans="1:39">
      <c r="A478" t="s">
        <v>5927</v>
      </c>
      <c r="B478" t="s">
        <v>5928</v>
      </c>
      <c r="C478" t="s">
        <v>73</v>
      </c>
      <c r="E478" t="s">
        <v>117</v>
      </c>
      <c r="F478" t="s">
        <v>43</v>
      </c>
      <c r="G478" t="s">
        <v>5929</v>
      </c>
      <c r="H478" t="s">
        <v>5930</v>
      </c>
      <c r="M478" t="s">
        <v>5545</v>
      </c>
      <c r="N478" t="s">
        <v>50</v>
      </c>
      <c r="O478" t="s">
        <v>5931</v>
      </c>
      <c r="Q478" t="s">
        <v>54</v>
      </c>
      <c r="R478" t="s">
        <v>54</v>
      </c>
      <c r="S478" t="s">
        <v>54</v>
      </c>
      <c r="T478" t="s">
        <v>87</v>
      </c>
      <c r="V478" t="s">
        <v>5932</v>
      </c>
      <c r="X478" t="s">
        <v>5933</v>
      </c>
      <c r="Y478" t="s">
        <v>562</v>
      </c>
      <c r="Z478" t="s">
        <v>5934</v>
      </c>
      <c r="AA478" t="s">
        <v>5935</v>
      </c>
      <c r="AC478" t="s">
        <v>5936</v>
      </c>
      <c r="AD478" t="s">
        <v>5937</v>
      </c>
      <c r="AE478" t="s">
        <v>5935</v>
      </c>
      <c r="AG478" t="s">
        <v>5936</v>
      </c>
      <c r="AH478" t="s">
        <v>5937</v>
      </c>
      <c r="AM478" t="s">
        <v>5938</v>
      </c>
    </row>
    <row r="479" spans="1:39">
      <c r="A479" t="s">
        <v>5939</v>
      </c>
      <c r="B479" t="s">
        <v>5940</v>
      </c>
      <c r="C479" t="s">
        <v>98</v>
      </c>
      <c r="E479" t="s">
        <v>117</v>
      </c>
      <c r="F479" t="s">
        <v>43</v>
      </c>
      <c r="G479" t="s">
        <v>5941</v>
      </c>
      <c r="M479" t="s">
        <v>1024</v>
      </c>
      <c r="N479" t="s">
        <v>50</v>
      </c>
      <c r="O479" t="s">
        <v>119</v>
      </c>
      <c r="P479" t="s">
        <v>5942</v>
      </c>
      <c r="Q479" t="s">
        <v>54</v>
      </c>
      <c r="R479" t="s">
        <v>54</v>
      </c>
      <c r="S479" t="s">
        <v>54</v>
      </c>
      <c r="T479" t="s">
        <v>1244</v>
      </c>
      <c r="V479" t="s">
        <v>5943</v>
      </c>
      <c r="X479" t="s">
        <v>5944</v>
      </c>
      <c r="Y479" t="s">
        <v>746</v>
      </c>
      <c r="Z479" t="s">
        <v>5945</v>
      </c>
      <c r="AA479" t="s">
        <v>5946</v>
      </c>
      <c r="AB479" t="s">
        <v>3993</v>
      </c>
      <c r="AC479" t="s">
        <v>5947</v>
      </c>
      <c r="AD479" t="s">
        <v>5948</v>
      </c>
      <c r="AE479" t="s">
        <v>5949</v>
      </c>
      <c r="AF479" t="s">
        <v>3993</v>
      </c>
      <c r="AG479" t="s">
        <v>5947</v>
      </c>
      <c r="AH479" t="s">
        <v>5948</v>
      </c>
      <c r="AM479" t="s">
        <v>5950</v>
      </c>
    </row>
    <row r="480" spans="1:39">
      <c r="A480" t="s">
        <v>5951</v>
      </c>
      <c r="B480" t="s">
        <v>5952</v>
      </c>
      <c r="C480" t="s">
        <v>342</v>
      </c>
      <c r="E480" t="s">
        <v>42</v>
      </c>
      <c r="F480" t="s">
        <v>43</v>
      </c>
      <c r="G480" t="s">
        <v>5953</v>
      </c>
      <c r="H480" t="s">
        <v>5954</v>
      </c>
      <c r="I480" t="s">
        <v>5955</v>
      </c>
      <c r="J480" t="s">
        <v>5956</v>
      </c>
      <c r="M480" t="s">
        <v>5957</v>
      </c>
      <c r="N480" t="s">
        <v>50</v>
      </c>
      <c r="O480" t="s">
        <v>5958</v>
      </c>
      <c r="P480" t="s">
        <v>5959</v>
      </c>
      <c r="Q480" t="s">
        <v>54</v>
      </c>
      <c r="R480" t="s">
        <v>54</v>
      </c>
      <c r="S480" t="s">
        <v>54</v>
      </c>
      <c r="T480" t="s">
        <v>1070</v>
      </c>
      <c r="V480" t="s">
        <v>5960</v>
      </c>
      <c r="X480" t="s">
        <v>5961</v>
      </c>
      <c r="Y480" t="s">
        <v>157</v>
      </c>
      <c r="Z480" t="s">
        <v>5962</v>
      </c>
      <c r="AA480" t="s">
        <v>5963</v>
      </c>
      <c r="AC480" t="s">
        <v>5964</v>
      </c>
      <c r="AD480" t="s">
        <v>5965</v>
      </c>
      <c r="AE480" t="s">
        <v>5966</v>
      </c>
      <c r="AG480" t="s">
        <v>5967</v>
      </c>
      <c r="AH480" t="s">
        <v>5968</v>
      </c>
      <c r="AM480" t="s">
        <v>5969</v>
      </c>
    </row>
    <row r="481" spans="1:39">
      <c r="A481" t="s">
        <v>1012</v>
      </c>
      <c r="B481" t="s">
        <v>5970</v>
      </c>
      <c r="C481" t="s">
        <v>342</v>
      </c>
      <c r="E481" t="s">
        <v>117</v>
      </c>
      <c r="F481" t="s">
        <v>43</v>
      </c>
      <c r="G481" t="s">
        <v>5971</v>
      </c>
      <c r="H481" t="s">
        <v>5972</v>
      </c>
      <c r="I481" t="s">
        <v>5973</v>
      </c>
      <c r="J481" t="s">
        <v>5974</v>
      </c>
      <c r="L481" t="s">
        <v>421</v>
      </c>
      <c r="M481" t="s">
        <v>5975</v>
      </c>
      <c r="N481" t="s">
        <v>50</v>
      </c>
      <c r="O481" t="s">
        <v>5976</v>
      </c>
      <c r="P481" t="s">
        <v>1001</v>
      </c>
      <c r="Q481" t="s">
        <v>54</v>
      </c>
      <c r="R481" t="s">
        <v>54</v>
      </c>
      <c r="S481" t="s">
        <v>54</v>
      </c>
      <c r="T481" t="s">
        <v>1002</v>
      </c>
      <c r="V481" t="s">
        <v>5977</v>
      </c>
      <c r="X481" t="s">
        <v>1026</v>
      </c>
      <c r="Y481" t="s">
        <v>923</v>
      </c>
      <c r="Z481" t="s">
        <v>482</v>
      </c>
      <c r="AA481" t="s">
        <v>5978</v>
      </c>
      <c r="AB481" t="s">
        <v>5979</v>
      </c>
      <c r="AC481" t="s">
        <v>1007</v>
      </c>
      <c r="AD481" t="s">
        <v>5980</v>
      </c>
      <c r="AE481" t="s">
        <v>5981</v>
      </c>
      <c r="AF481" t="s">
        <v>5982</v>
      </c>
      <c r="AG481" t="s">
        <v>1007</v>
      </c>
      <c r="AH481" t="s">
        <v>5983</v>
      </c>
      <c r="AM481" t="s">
        <v>5984</v>
      </c>
    </row>
    <row r="482" spans="1:39">
      <c r="A482" t="s">
        <v>5985</v>
      </c>
      <c r="B482" t="s">
        <v>5986</v>
      </c>
      <c r="C482" t="s">
        <v>342</v>
      </c>
      <c r="E482" t="s">
        <v>117</v>
      </c>
      <c r="F482" t="s">
        <v>43</v>
      </c>
      <c r="G482" t="s">
        <v>5987</v>
      </c>
      <c r="H482" t="s">
        <v>5988</v>
      </c>
      <c r="I482" t="s">
        <v>5989</v>
      </c>
      <c r="J482" t="s">
        <v>5990</v>
      </c>
      <c r="L482" t="s">
        <v>48</v>
      </c>
      <c r="M482" t="s">
        <v>5991</v>
      </c>
      <c r="N482" t="s">
        <v>50</v>
      </c>
      <c r="O482" t="s">
        <v>5992</v>
      </c>
      <c r="P482" t="s">
        <v>5993</v>
      </c>
      <c r="Q482" t="s">
        <v>54</v>
      </c>
      <c r="R482" t="s">
        <v>54</v>
      </c>
      <c r="S482" t="s">
        <v>54</v>
      </c>
      <c r="T482" t="s">
        <v>1040</v>
      </c>
      <c r="V482" t="s">
        <v>5994</v>
      </c>
      <c r="X482" t="s">
        <v>5995</v>
      </c>
      <c r="Y482" t="s">
        <v>923</v>
      </c>
      <c r="Z482" t="s">
        <v>5996</v>
      </c>
      <c r="AA482" t="s">
        <v>5997</v>
      </c>
      <c r="AC482" t="s">
        <v>5998</v>
      </c>
      <c r="AD482" t="s">
        <v>5999</v>
      </c>
      <c r="AE482" t="s">
        <v>6000</v>
      </c>
      <c r="AG482" t="s">
        <v>5998</v>
      </c>
      <c r="AH482" t="s">
        <v>6001</v>
      </c>
      <c r="AM482" t="s">
        <v>6002</v>
      </c>
    </row>
    <row r="483" spans="1:39">
      <c r="A483" t="s">
        <v>6003</v>
      </c>
      <c r="B483" t="s">
        <v>6004</v>
      </c>
      <c r="C483" t="s">
        <v>342</v>
      </c>
      <c r="E483" t="s">
        <v>117</v>
      </c>
      <c r="F483" t="s">
        <v>43</v>
      </c>
      <c r="G483" t="s">
        <v>6005</v>
      </c>
      <c r="H483" t="s">
        <v>6006</v>
      </c>
      <c r="I483" t="s">
        <v>6007</v>
      </c>
      <c r="J483" t="s">
        <v>510</v>
      </c>
      <c r="L483" t="s">
        <v>48</v>
      </c>
      <c r="M483" t="s">
        <v>6008</v>
      </c>
      <c r="N483" t="s">
        <v>50</v>
      </c>
      <c r="O483" t="s">
        <v>6009</v>
      </c>
      <c r="P483" t="s">
        <v>6010</v>
      </c>
      <c r="Q483" t="s">
        <v>54</v>
      </c>
      <c r="R483" t="s">
        <v>54</v>
      </c>
      <c r="S483" t="s">
        <v>54</v>
      </c>
      <c r="T483" t="s">
        <v>575</v>
      </c>
      <c r="V483" t="s">
        <v>6011</v>
      </c>
      <c r="X483" t="s">
        <v>6012</v>
      </c>
      <c r="Y483" t="s">
        <v>141</v>
      </c>
      <c r="Z483" t="s">
        <v>6013</v>
      </c>
      <c r="AA483" t="s">
        <v>6014</v>
      </c>
      <c r="AC483" t="s">
        <v>6015</v>
      </c>
      <c r="AD483" t="s">
        <v>6016</v>
      </c>
      <c r="AE483" t="s">
        <v>6014</v>
      </c>
      <c r="AG483" t="s">
        <v>6015</v>
      </c>
      <c r="AH483" t="s">
        <v>6016</v>
      </c>
      <c r="AM483" t="s">
        <v>6017</v>
      </c>
    </row>
    <row r="484" spans="1:39">
      <c r="A484" t="s">
        <v>6018</v>
      </c>
      <c r="B484" t="s">
        <v>6019</v>
      </c>
      <c r="C484" t="s">
        <v>342</v>
      </c>
      <c r="E484" t="s">
        <v>117</v>
      </c>
      <c r="F484" t="s">
        <v>43</v>
      </c>
      <c r="G484" t="s">
        <v>6020</v>
      </c>
      <c r="H484" t="s">
        <v>6021</v>
      </c>
      <c r="I484" t="s">
        <v>6022</v>
      </c>
      <c r="J484" t="s">
        <v>6023</v>
      </c>
      <c r="L484" t="s">
        <v>48</v>
      </c>
      <c r="M484" t="s">
        <v>6024</v>
      </c>
      <c r="N484" t="s">
        <v>50</v>
      </c>
      <c r="O484" t="s">
        <v>6025</v>
      </c>
      <c r="P484" t="s">
        <v>6026</v>
      </c>
      <c r="Q484" t="s">
        <v>54</v>
      </c>
      <c r="R484" t="s">
        <v>54</v>
      </c>
      <c r="S484" t="s">
        <v>54</v>
      </c>
      <c r="T484" t="s">
        <v>6027</v>
      </c>
      <c r="V484" t="s">
        <v>6028</v>
      </c>
      <c r="X484" t="s">
        <v>6029</v>
      </c>
      <c r="Y484" t="s">
        <v>106</v>
      </c>
      <c r="Z484" t="s">
        <v>6030</v>
      </c>
      <c r="AA484" t="s">
        <v>6031</v>
      </c>
      <c r="AC484" t="s">
        <v>6032</v>
      </c>
      <c r="AD484" t="s">
        <v>6033</v>
      </c>
      <c r="AE484" t="s">
        <v>6034</v>
      </c>
      <c r="AG484" t="s">
        <v>6035</v>
      </c>
      <c r="AH484" t="s">
        <v>6036</v>
      </c>
      <c r="AM484" t="s">
        <v>6037</v>
      </c>
    </row>
    <row r="485" spans="1:39">
      <c r="A485" t="s">
        <v>6038</v>
      </c>
      <c r="B485" t="s">
        <v>6039</v>
      </c>
      <c r="C485" t="s">
        <v>342</v>
      </c>
      <c r="E485" t="s">
        <v>117</v>
      </c>
      <c r="F485" t="s">
        <v>43</v>
      </c>
      <c r="G485" t="s">
        <v>6040</v>
      </c>
      <c r="H485" t="s">
        <v>6041</v>
      </c>
      <c r="I485" t="s">
        <v>6042</v>
      </c>
      <c r="J485" t="s">
        <v>6043</v>
      </c>
      <c r="L485" t="s">
        <v>48</v>
      </c>
      <c r="M485" t="s">
        <v>6044</v>
      </c>
      <c r="N485" t="s">
        <v>50</v>
      </c>
      <c r="O485" t="s">
        <v>6045</v>
      </c>
      <c r="P485" t="s">
        <v>6046</v>
      </c>
      <c r="Q485" t="s">
        <v>54</v>
      </c>
      <c r="R485" t="s">
        <v>54</v>
      </c>
      <c r="S485" t="s">
        <v>54</v>
      </c>
      <c r="T485" t="s">
        <v>2337</v>
      </c>
      <c r="V485" t="s">
        <v>6047</v>
      </c>
      <c r="X485" t="s">
        <v>211</v>
      </c>
      <c r="Y485" t="s">
        <v>212</v>
      </c>
      <c r="Z485" t="s">
        <v>6048</v>
      </c>
      <c r="AA485" t="s">
        <v>6049</v>
      </c>
      <c r="AC485" t="s">
        <v>6050</v>
      </c>
      <c r="AD485" t="s">
        <v>6051</v>
      </c>
      <c r="AE485" t="s">
        <v>6052</v>
      </c>
      <c r="AG485" t="s">
        <v>6050</v>
      </c>
      <c r="AH485" t="s">
        <v>6051</v>
      </c>
      <c r="AM485" t="s">
        <v>6053</v>
      </c>
    </row>
    <row r="486" spans="1:39">
      <c r="A486" t="s">
        <v>6054</v>
      </c>
      <c r="B486" t="s">
        <v>6055</v>
      </c>
      <c r="C486" t="s">
        <v>342</v>
      </c>
      <c r="E486" t="s">
        <v>117</v>
      </c>
      <c r="F486" t="s">
        <v>43</v>
      </c>
      <c r="G486" t="s">
        <v>6056</v>
      </c>
      <c r="H486" t="s">
        <v>6057</v>
      </c>
      <c r="I486" t="s">
        <v>6058</v>
      </c>
      <c r="J486" t="s">
        <v>6059</v>
      </c>
      <c r="L486" t="s">
        <v>48</v>
      </c>
      <c r="M486" t="s">
        <v>6024</v>
      </c>
      <c r="N486" t="s">
        <v>50</v>
      </c>
      <c r="O486" t="s">
        <v>348</v>
      </c>
      <c r="P486" t="s">
        <v>6060</v>
      </c>
      <c r="Q486" t="s">
        <v>54</v>
      </c>
      <c r="R486" t="s">
        <v>54</v>
      </c>
      <c r="S486" t="s">
        <v>54</v>
      </c>
      <c r="T486" t="s">
        <v>6061</v>
      </c>
      <c r="V486" t="s">
        <v>6062</v>
      </c>
      <c r="X486" t="s">
        <v>2665</v>
      </c>
      <c r="Y486" t="s">
        <v>106</v>
      </c>
      <c r="Z486" t="s">
        <v>482</v>
      </c>
      <c r="AA486" t="s">
        <v>6063</v>
      </c>
      <c r="AC486" t="s">
        <v>6064</v>
      </c>
      <c r="AD486" t="s">
        <v>6065</v>
      </c>
      <c r="AE486" t="s">
        <v>6066</v>
      </c>
      <c r="AG486" t="s">
        <v>6064</v>
      </c>
      <c r="AH486" t="s">
        <v>6067</v>
      </c>
      <c r="AM486" t="s">
        <v>6068</v>
      </c>
    </row>
    <row r="487" spans="1:39">
      <c r="A487" t="s">
        <v>6069</v>
      </c>
      <c r="B487" t="s">
        <v>6070</v>
      </c>
      <c r="C487" t="s">
        <v>457</v>
      </c>
      <c r="E487" t="s">
        <v>42</v>
      </c>
      <c r="F487" t="s">
        <v>43</v>
      </c>
      <c r="G487" t="s">
        <v>6071</v>
      </c>
      <c r="H487" t="s">
        <v>6072</v>
      </c>
      <c r="I487" t="s">
        <v>6073</v>
      </c>
      <c r="J487" t="s">
        <v>6074</v>
      </c>
      <c r="K487" t="s">
        <v>6075</v>
      </c>
      <c r="L487" t="s">
        <v>50</v>
      </c>
      <c r="M487" t="s">
        <v>6076</v>
      </c>
      <c r="N487" t="s">
        <v>50</v>
      </c>
      <c r="O487" t="s">
        <v>542</v>
      </c>
      <c r="P487" t="s">
        <v>6077</v>
      </c>
      <c r="Q487" t="s">
        <v>54</v>
      </c>
      <c r="R487" t="s">
        <v>54</v>
      </c>
      <c r="S487" t="s">
        <v>54</v>
      </c>
      <c r="U487" t="s">
        <v>6078</v>
      </c>
      <c r="V487" t="s">
        <v>6079</v>
      </c>
      <c r="W487" t="s">
        <v>6080</v>
      </c>
      <c r="X487" t="s">
        <v>4030</v>
      </c>
      <c r="Y487" t="s">
        <v>228</v>
      </c>
      <c r="Z487" t="s">
        <v>6081</v>
      </c>
      <c r="AA487" t="s">
        <v>6082</v>
      </c>
      <c r="AC487" t="s">
        <v>6083</v>
      </c>
      <c r="AD487" t="s">
        <v>6084</v>
      </c>
      <c r="AE487" t="s">
        <v>6082</v>
      </c>
      <c r="AG487" t="s">
        <v>6083</v>
      </c>
      <c r="AH487" t="s">
        <v>6084</v>
      </c>
      <c r="AM487" t="s">
        <v>6085</v>
      </c>
    </row>
    <row r="488" spans="1:39">
      <c r="A488" t="s">
        <v>6086</v>
      </c>
      <c r="B488" t="s">
        <v>6087</v>
      </c>
      <c r="C488" t="s">
        <v>457</v>
      </c>
      <c r="E488" t="s">
        <v>42</v>
      </c>
      <c r="F488" t="s">
        <v>43</v>
      </c>
      <c r="G488" t="s">
        <v>6088</v>
      </c>
      <c r="H488" t="s">
        <v>6089</v>
      </c>
      <c r="I488" t="s">
        <v>6073</v>
      </c>
      <c r="J488" t="s">
        <v>6074</v>
      </c>
      <c r="K488" t="s">
        <v>6075</v>
      </c>
      <c r="L488" t="s">
        <v>50</v>
      </c>
      <c r="M488" t="s">
        <v>6076</v>
      </c>
      <c r="N488" t="s">
        <v>50</v>
      </c>
      <c r="O488" t="s">
        <v>542</v>
      </c>
      <c r="P488" t="s">
        <v>6090</v>
      </c>
      <c r="Q488" t="s">
        <v>54</v>
      </c>
      <c r="R488" t="s">
        <v>54</v>
      </c>
      <c r="S488" t="s">
        <v>53</v>
      </c>
      <c r="V488" t="s">
        <v>6091</v>
      </c>
      <c r="X488" t="s">
        <v>6092</v>
      </c>
      <c r="Y488" t="s">
        <v>387</v>
      </c>
      <c r="Z488" t="s">
        <v>6093</v>
      </c>
      <c r="AA488" t="s">
        <v>6094</v>
      </c>
      <c r="AC488" t="s">
        <v>6095</v>
      </c>
      <c r="AD488" t="s">
        <v>6096</v>
      </c>
      <c r="AE488" t="s">
        <v>6094</v>
      </c>
      <c r="AG488" t="s">
        <v>6095</v>
      </c>
      <c r="AH488" t="s">
        <v>6096</v>
      </c>
      <c r="AM488" t="s">
        <v>6097</v>
      </c>
    </row>
    <row r="489" spans="1:39">
      <c r="A489" t="s">
        <v>6098</v>
      </c>
      <c r="B489" t="s">
        <v>6099</v>
      </c>
      <c r="C489" t="s">
        <v>457</v>
      </c>
      <c r="E489" t="s">
        <v>42</v>
      </c>
      <c r="F489" t="s">
        <v>43</v>
      </c>
      <c r="G489" t="s">
        <v>6100</v>
      </c>
      <c r="H489" t="s">
        <v>2789</v>
      </c>
      <c r="I489" t="s">
        <v>6073</v>
      </c>
      <c r="J489" t="s">
        <v>6074</v>
      </c>
      <c r="K489" t="s">
        <v>6075</v>
      </c>
      <c r="L489" t="s">
        <v>50</v>
      </c>
      <c r="M489" t="s">
        <v>6076</v>
      </c>
      <c r="N489" t="s">
        <v>50</v>
      </c>
      <c r="O489" t="s">
        <v>2790</v>
      </c>
      <c r="P489" t="s">
        <v>2791</v>
      </c>
      <c r="Q489" t="s">
        <v>54</v>
      </c>
      <c r="R489" t="s">
        <v>54</v>
      </c>
      <c r="S489" t="s">
        <v>54</v>
      </c>
      <c r="V489" t="s">
        <v>6101</v>
      </c>
      <c r="X489" t="s">
        <v>2793</v>
      </c>
      <c r="Y489" t="s">
        <v>579</v>
      </c>
      <c r="Z489" t="s">
        <v>2794</v>
      </c>
      <c r="AA489" t="s">
        <v>2795</v>
      </c>
      <c r="AC489" t="s">
        <v>2796</v>
      </c>
      <c r="AD489" t="s">
        <v>6102</v>
      </c>
      <c r="AE489" t="s">
        <v>2795</v>
      </c>
      <c r="AG489" t="s">
        <v>6103</v>
      </c>
      <c r="AH489" t="s">
        <v>6102</v>
      </c>
      <c r="AM489" t="s">
        <v>6104</v>
      </c>
    </row>
    <row r="490" spans="1:39">
      <c r="A490" t="s">
        <v>2896</v>
      </c>
      <c r="B490" t="s">
        <v>6105</v>
      </c>
      <c r="C490" t="s">
        <v>457</v>
      </c>
      <c r="E490" t="s">
        <v>42</v>
      </c>
      <c r="F490" t="s">
        <v>43</v>
      </c>
      <c r="G490" t="s">
        <v>6106</v>
      </c>
      <c r="H490" t="s">
        <v>2898</v>
      </c>
      <c r="I490" t="s">
        <v>6073</v>
      </c>
      <c r="J490" t="s">
        <v>6074</v>
      </c>
      <c r="K490" t="s">
        <v>6075</v>
      </c>
      <c r="L490" t="s">
        <v>50</v>
      </c>
      <c r="M490" t="s">
        <v>6076</v>
      </c>
      <c r="N490" t="s">
        <v>50</v>
      </c>
      <c r="O490" t="s">
        <v>2899</v>
      </c>
      <c r="P490" t="s">
        <v>2900</v>
      </c>
      <c r="Q490" t="s">
        <v>54</v>
      </c>
      <c r="R490" t="s">
        <v>54</v>
      </c>
      <c r="S490" t="s">
        <v>54</v>
      </c>
      <c r="V490" t="s">
        <v>6107</v>
      </c>
      <c r="X490" t="s">
        <v>2902</v>
      </c>
      <c r="Y490" t="s">
        <v>157</v>
      </c>
      <c r="Z490" t="s">
        <v>2903</v>
      </c>
      <c r="AA490" t="s">
        <v>2904</v>
      </c>
      <c r="AC490" t="s">
        <v>2905</v>
      </c>
      <c r="AD490" t="s">
        <v>6108</v>
      </c>
      <c r="AE490" t="s">
        <v>2904</v>
      </c>
      <c r="AG490" t="s">
        <v>6109</v>
      </c>
      <c r="AH490" t="s">
        <v>6108</v>
      </c>
      <c r="AM490" t="s">
        <v>6110</v>
      </c>
    </row>
    <row r="491" spans="1:39">
      <c r="A491" t="s">
        <v>6111</v>
      </c>
      <c r="B491" t="s">
        <v>6112</v>
      </c>
      <c r="C491" t="s">
        <v>457</v>
      </c>
      <c r="E491" t="s">
        <v>42</v>
      </c>
      <c r="F491" t="s">
        <v>43</v>
      </c>
      <c r="G491" t="s">
        <v>6113</v>
      </c>
      <c r="H491" t="s">
        <v>2732</v>
      </c>
      <c r="I491" t="s">
        <v>6073</v>
      </c>
      <c r="J491" t="s">
        <v>6074</v>
      </c>
      <c r="K491" t="s">
        <v>6075</v>
      </c>
      <c r="L491" t="s">
        <v>50</v>
      </c>
      <c r="M491" t="s">
        <v>6076</v>
      </c>
      <c r="N491" t="s">
        <v>50</v>
      </c>
      <c r="O491" t="s">
        <v>2734</v>
      </c>
      <c r="P491" t="s">
        <v>2735</v>
      </c>
      <c r="Q491" t="s">
        <v>54</v>
      </c>
      <c r="R491" t="s">
        <v>53</v>
      </c>
      <c r="S491" t="s">
        <v>54</v>
      </c>
      <c r="V491" t="s">
        <v>6114</v>
      </c>
      <c r="X491" t="s">
        <v>2737</v>
      </c>
      <c r="Y491" t="s">
        <v>59</v>
      </c>
      <c r="Z491" t="s">
        <v>2738</v>
      </c>
      <c r="AA491" t="s">
        <v>2739</v>
      </c>
      <c r="AC491" t="s">
        <v>6115</v>
      </c>
      <c r="AD491" t="s">
        <v>6116</v>
      </c>
      <c r="AE491" t="s">
        <v>2739</v>
      </c>
      <c r="AG491" t="s">
        <v>6115</v>
      </c>
      <c r="AH491" t="s">
        <v>6116</v>
      </c>
      <c r="AM491" t="s">
        <v>6117</v>
      </c>
    </row>
    <row r="492" spans="1:39">
      <c r="A492" t="s">
        <v>6118</v>
      </c>
      <c r="B492" t="s">
        <v>2824</v>
      </c>
      <c r="C492" t="s">
        <v>457</v>
      </c>
      <c r="E492" t="s">
        <v>42</v>
      </c>
      <c r="F492" t="s">
        <v>43</v>
      </c>
      <c r="G492" t="s">
        <v>6119</v>
      </c>
      <c r="H492" t="s">
        <v>2825</v>
      </c>
      <c r="I492" t="s">
        <v>6073</v>
      </c>
      <c r="J492" t="s">
        <v>6074</v>
      </c>
      <c r="K492" t="s">
        <v>6075</v>
      </c>
      <c r="L492" t="s">
        <v>50</v>
      </c>
      <c r="M492" t="s">
        <v>6076</v>
      </c>
      <c r="N492" t="s">
        <v>50</v>
      </c>
      <c r="O492" t="s">
        <v>2826</v>
      </c>
      <c r="P492" t="s">
        <v>2827</v>
      </c>
      <c r="Q492" t="s">
        <v>54</v>
      </c>
      <c r="R492" t="s">
        <v>54</v>
      </c>
      <c r="S492" t="s">
        <v>54</v>
      </c>
      <c r="V492" t="s">
        <v>6120</v>
      </c>
      <c r="X492" t="s">
        <v>6121</v>
      </c>
      <c r="Y492" t="s">
        <v>1180</v>
      </c>
      <c r="Z492" t="s">
        <v>6122</v>
      </c>
      <c r="AA492" t="s">
        <v>2831</v>
      </c>
      <c r="AC492" t="s">
        <v>2832</v>
      </c>
      <c r="AD492" t="s">
        <v>2833</v>
      </c>
      <c r="AE492" t="s">
        <v>2831</v>
      </c>
      <c r="AG492" t="s">
        <v>6123</v>
      </c>
      <c r="AH492" t="s">
        <v>6124</v>
      </c>
      <c r="AM492" t="s">
        <v>6125</v>
      </c>
    </row>
    <row r="493" spans="1:39">
      <c r="A493" t="s">
        <v>6126</v>
      </c>
      <c r="B493" t="s">
        <v>6127</v>
      </c>
      <c r="C493" t="s">
        <v>457</v>
      </c>
      <c r="E493" t="s">
        <v>42</v>
      </c>
      <c r="F493" t="s">
        <v>43</v>
      </c>
      <c r="G493" t="s">
        <v>6128</v>
      </c>
      <c r="H493" t="s">
        <v>6129</v>
      </c>
      <c r="I493" t="s">
        <v>6073</v>
      </c>
      <c r="J493" t="s">
        <v>6074</v>
      </c>
      <c r="K493" t="s">
        <v>6075</v>
      </c>
      <c r="L493" t="s">
        <v>50</v>
      </c>
      <c r="M493" t="s">
        <v>6130</v>
      </c>
      <c r="N493" t="s">
        <v>50</v>
      </c>
      <c r="O493" t="s">
        <v>542</v>
      </c>
      <c r="P493" t="s">
        <v>6131</v>
      </c>
      <c r="Q493" t="s">
        <v>54</v>
      </c>
      <c r="R493" t="s">
        <v>54</v>
      </c>
      <c r="S493" t="s">
        <v>54</v>
      </c>
      <c r="V493" t="s">
        <v>6132</v>
      </c>
      <c r="X493" t="s">
        <v>6133</v>
      </c>
      <c r="Y493" t="s">
        <v>603</v>
      </c>
      <c r="Z493" t="s">
        <v>6134</v>
      </c>
      <c r="AA493" t="s">
        <v>6135</v>
      </c>
      <c r="AC493" t="s">
        <v>6136</v>
      </c>
      <c r="AD493" t="s">
        <v>6137</v>
      </c>
      <c r="AE493" t="s">
        <v>6135</v>
      </c>
      <c r="AG493" t="s">
        <v>6136</v>
      </c>
      <c r="AH493" t="s">
        <v>6137</v>
      </c>
      <c r="AM493" t="s">
        <v>6138</v>
      </c>
    </row>
    <row r="494" spans="1:39">
      <c r="A494" t="s">
        <v>6139</v>
      </c>
      <c r="B494" t="s">
        <v>5339</v>
      </c>
      <c r="C494" t="s">
        <v>457</v>
      </c>
      <c r="E494" t="s">
        <v>42</v>
      </c>
      <c r="F494" t="s">
        <v>43</v>
      </c>
      <c r="G494" t="s">
        <v>6140</v>
      </c>
      <c r="H494" t="s">
        <v>5340</v>
      </c>
      <c r="I494" t="s">
        <v>6073</v>
      </c>
      <c r="J494" t="s">
        <v>6074</v>
      </c>
      <c r="K494" t="s">
        <v>6075</v>
      </c>
      <c r="L494" t="s">
        <v>50</v>
      </c>
      <c r="M494" t="s">
        <v>6130</v>
      </c>
      <c r="N494" t="s">
        <v>50</v>
      </c>
      <c r="O494" t="s">
        <v>5341</v>
      </c>
      <c r="P494" t="s">
        <v>5342</v>
      </c>
      <c r="Q494" t="s">
        <v>54</v>
      </c>
      <c r="R494" t="s">
        <v>54</v>
      </c>
      <c r="S494" t="s">
        <v>54</v>
      </c>
      <c r="V494" t="s">
        <v>6141</v>
      </c>
      <c r="X494" t="s">
        <v>5344</v>
      </c>
      <c r="Y494" t="s">
        <v>579</v>
      </c>
      <c r="Z494" t="s">
        <v>5345</v>
      </c>
      <c r="AA494" t="s">
        <v>5346</v>
      </c>
      <c r="AC494" t="s">
        <v>5347</v>
      </c>
      <c r="AD494" t="s">
        <v>5348</v>
      </c>
      <c r="AE494" t="s">
        <v>5346</v>
      </c>
      <c r="AG494" t="s">
        <v>5347</v>
      </c>
      <c r="AH494" t="s">
        <v>6142</v>
      </c>
      <c r="AM494" t="s">
        <v>6143</v>
      </c>
    </row>
    <row r="495" spans="1:39">
      <c r="A495" t="s">
        <v>6144</v>
      </c>
      <c r="B495" t="s">
        <v>6145</v>
      </c>
      <c r="C495" t="s">
        <v>457</v>
      </c>
      <c r="E495" t="s">
        <v>42</v>
      </c>
      <c r="F495" t="s">
        <v>43</v>
      </c>
      <c r="G495" t="s">
        <v>6146</v>
      </c>
      <c r="H495" t="s">
        <v>6147</v>
      </c>
      <c r="I495" t="s">
        <v>6073</v>
      </c>
      <c r="J495" t="s">
        <v>6074</v>
      </c>
      <c r="K495" t="s">
        <v>6075</v>
      </c>
      <c r="L495" t="s">
        <v>50</v>
      </c>
      <c r="M495" t="s">
        <v>6148</v>
      </c>
      <c r="N495" t="s">
        <v>50</v>
      </c>
      <c r="O495" t="s">
        <v>542</v>
      </c>
      <c r="P495" t="s">
        <v>6149</v>
      </c>
      <c r="Q495" t="s">
        <v>54</v>
      </c>
      <c r="R495" t="s">
        <v>54</v>
      </c>
      <c r="S495" t="s">
        <v>54</v>
      </c>
      <c r="V495" t="s">
        <v>6150</v>
      </c>
      <c r="X495" t="s">
        <v>1711</v>
      </c>
      <c r="Y495" t="s">
        <v>254</v>
      </c>
      <c r="Z495" t="s">
        <v>2005</v>
      </c>
      <c r="AA495" t="s">
        <v>6151</v>
      </c>
      <c r="AC495" t="s">
        <v>6152</v>
      </c>
      <c r="AD495" t="s">
        <v>6153</v>
      </c>
      <c r="AE495" t="s">
        <v>6151</v>
      </c>
      <c r="AG495" t="s">
        <v>6154</v>
      </c>
      <c r="AH495" t="s">
        <v>6153</v>
      </c>
      <c r="AM495" t="s">
        <v>6155</v>
      </c>
    </row>
    <row r="496" spans="1:39">
      <c r="A496" t="s">
        <v>6156</v>
      </c>
      <c r="B496" t="s">
        <v>6157</v>
      </c>
      <c r="C496" t="s">
        <v>457</v>
      </c>
      <c r="E496" t="s">
        <v>42</v>
      </c>
      <c r="F496" t="s">
        <v>43</v>
      </c>
      <c r="G496" t="s">
        <v>6158</v>
      </c>
      <c r="H496" t="s">
        <v>6159</v>
      </c>
      <c r="I496" t="s">
        <v>6073</v>
      </c>
      <c r="J496" t="s">
        <v>6074</v>
      </c>
      <c r="K496" t="s">
        <v>6075</v>
      </c>
      <c r="L496" t="s">
        <v>50</v>
      </c>
      <c r="M496" t="s">
        <v>6148</v>
      </c>
      <c r="N496" t="s">
        <v>50</v>
      </c>
      <c r="O496" t="s">
        <v>542</v>
      </c>
      <c r="P496" t="s">
        <v>6160</v>
      </c>
      <c r="Q496" t="s">
        <v>54</v>
      </c>
      <c r="R496" t="s">
        <v>54</v>
      </c>
      <c r="S496" t="s">
        <v>54</v>
      </c>
      <c r="V496" t="s">
        <v>6161</v>
      </c>
      <c r="X496" t="s">
        <v>2243</v>
      </c>
      <c r="Y496" t="s">
        <v>228</v>
      </c>
      <c r="Z496" t="s">
        <v>1147</v>
      </c>
      <c r="AA496" t="s">
        <v>6162</v>
      </c>
      <c r="AC496" t="s">
        <v>6163</v>
      </c>
      <c r="AD496" t="s">
        <v>6164</v>
      </c>
      <c r="AE496" t="s">
        <v>6162</v>
      </c>
      <c r="AG496" t="s">
        <v>6163</v>
      </c>
      <c r="AH496" t="s">
        <v>6164</v>
      </c>
      <c r="AM496" t="s">
        <v>6165</v>
      </c>
    </row>
    <row r="497" spans="1:39">
      <c r="A497" t="s">
        <v>2765</v>
      </c>
      <c r="B497" t="s">
        <v>6166</v>
      </c>
      <c r="C497" t="s">
        <v>457</v>
      </c>
      <c r="E497" t="s">
        <v>42</v>
      </c>
      <c r="F497" t="s">
        <v>43</v>
      </c>
      <c r="G497" t="s">
        <v>6167</v>
      </c>
      <c r="H497" t="s">
        <v>2767</v>
      </c>
      <c r="I497" t="s">
        <v>6073</v>
      </c>
      <c r="J497" t="s">
        <v>6074</v>
      </c>
      <c r="K497" t="s">
        <v>6075</v>
      </c>
      <c r="L497" t="s">
        <v>50</v>
      </c>
      <c r="M497" t="s">
        <v>6148</v>
      </c>
      <c r="N497" t="s">
        <v>50</v>
      </c>
      <c r="O497" t="s">
        <v>542</v>
      </c>
      <c r="P497" t="s">
        <v>2769</v>
      </c>
      <c r="Q497" t="s">
        <v>54</v>
      </c>
      <c r="R497" t="s">
        <v>54</v>
      </c>
      <c r="S497" t="s">
        <v>54</v>
      </c>
      <c r="V497" t="s">
        <v>2770</v>
      </c>
      <c r="X497" t="s">
        <v>2111</v>
      </c>
      <c r="Y497" t="s">
        <v>406</v>
      </c>
      <c r="Z497" t="s">
        <v>2771</v>
      </c>
      <c r="AA497" t="s">
        <v>2772</v>
      </c>
      <c r="AC497" t="s">
        <v>2773</v>
      </c>
      <c r="AD497" t="s">
        <v>2774</v>
      </c>
      <c r="AE497" t="s">
        <v>2772</v>
      </c>
      <c r="AG497" t="s">
        <v>2773</v>
      </c>
      <c r="AH497" t="s">
        <v>2774</v>
      </c>
      <c r="AM497" t="s">
        <v>6168</v>
      </c>
    </row>
    <row r="498" spans="1:39">
      <c r="A498" t="s">
        <v>6169</v>
      </c>
      <c r="B498" t="s">
        <v>6170</v>
      </c>
      <c r="C498" t="s">
        <v>457</v>
      </c>
      <c r="E498" t="s">
        <v>42</v>
      </c>
      <c r="F498" t="s">
        <v>43</v>
      </c>
      <c r="G498" t="s">
        <v>6171</v>
      </c>
      <c r="H498" t="s">
        <v>6172</v>
      </c>
      <c r="I498" t="s">
        <v>6073</v>
      </c>
      <c r="J498" t="s">
        <v>6074</v>
      </c>
      <c r="K498" t="s">
        <v>6075</v>
      </c>
      <c r="L498" t="s">
        <v>50</v>
      </c>
      <c r="M498" t="s">
        <v>6148</v>
      </c>
      <c r="N498" t="s">
        <v>50</v>
      </c>
      <c r="O498" t="s">
        <v>542</v>
      </c>
      <c r="P498" t="s">
        <v>6173</v>
      </c>
      <c r="Q498" t="s">
        <v>54</v>
      </c>
      <c r="R498" t="s">
        <v>54</v>
      </c>
      <c r="S498" t="s">
        <v>54</v>
      </c>
      <c r="V498" t="s">
        <v>6174</v>
      </c>
      <c r="X498" t="s">
        <v>6175</v>
      </c>
      <c r="Y498" t="s">
        <v>157</v>
      </c>
      <c r="Z498" t="s">
        <v>6176</v>
      </c>
      <c r="AA498" t="s">
        <v>6177</v>
      </c>
      <c r="AC498" t="s">
        <v>6178</v>
      </c>
      <c r="AD498" t="s">
        <v>6179</v>
      </c>
      <c r="AE498" t="s">
        <v>6177</v>
      </c>
      <c r="AG498" t="s">
        <v>6180</v>
      </c>
      <c r="AH498" t="s">
        <v>6179</v>
      </c>
      <c r="AM498" t="s">
        <v>6181</v>
      </c>
    </row>
    <row r="499" spans="1:39">
      <c r="A499" t="s">
        <v>6182</v>
      </c>
      <c r="B499" t="s">
        <v>6183</v>
      </c>
      <c r="C499" t="s">
        <v>457</v>
      </c>
      <c r="E499" t="s">
        <v>42</v>
      </c>
      <c r="F499" t="s">
        <v>43</v>
      </c>
      <c r="G499" t="s">
        <v>6184</v>
      </c>
      <c r="H499" t="s">
        <v>2721</v>
      </c>
      <c r="I499" t="s">
        <v>6073</v>
      </c>
      <c r="J499" t="s">
        <v>6074</v>
      </c>
      <c r="K499" t="s">
        <v>6075</v>
      </c>
      <c r="L499" t="s">
        <v>50</v>
      </c>
      <c r="M499" t="s">
        <v>6185</v>
      </c>
      <c r="N499" t="s">
        <v>50</v>
      </c>
      <c r="O499" t="s">
        <v>2722</v>
      </c>
      <c r="P499" t="s">
        <v>2723</v>
      </c>
      <c r="Q499" t="s">
        <v>54</v>
      </c>
      <c r="R499" t="s">
        <v>54</v>
      </c>
      <c r="S499" t="s">
        <v>54</v>
      </c>
      <c r="V499" t="s">
        <v>6186</v>
      </c>
      <c r="X499" t="s">
        <v>2725</v>
      </c>
      <c r="Y499" t="s">
        <v>1129</v>
      </c>
      <c r="Z499" t="s">
        <v>2726</v>
      </c>
      <c r="AA499" t="s">
        <v>2727</v>
      </c>
      <c r="AC499" t="s">
        <v>2728</v>
      </c>
      <c r="AD499" t="s">
        <v>6187</v>
      </c>
      <c r="AE499" t="s">
        <v>2727</v>
      </c>
      <c r="AG499" t="s">
        <v>2728</v>
      </c>
      <c r="AH499" t="s">
        <v>6187</v>
      </c>
      <c r="AM499" t="s">
        <v>6188</v>
      </c>
    </row>
    <row r="500" spans="1:39">
      <c r="A500" t="s">
        <v>6189</v>
      </c>
      <c r="B500" t="s">
        <v>6190</v>
      </c>
      <c r="C500" t="s">
        <v>457</v>
      </c>
      <c r="E500" t="s">
        <v>42</v>
      </c>
      <c r="F500" t="s">
        <v>43</v>
      </c>
      <c r="G500" t="s">
        <v>6191</v>
      </c>
      <c r="H500" t="s">
        <v>6192</v>
      </c>
      <c r="I500" t="s">
        <v>6073</v>
      </c>
      <c r="J500" t="s">
        <v>6074</v>
      </c>
      <c r="K500" t="s">
        <v>6075</v>
      </c>
      <c r="L500" t="s">
        <v>50</v>
      </c>
      <c r="M500" t="s">
        <v>6185</v>
      </c>
      <c r="N500" t="s">
        <v>50</v>
      </c>
      <c r="O500" t="s">
        <v>6193</v>
      </c>
      <c r="P500" t="s">
        <v>6194</v>
      </c>
      <c r="Q500" t="s">
        <v>54</v>
      </c>
      <c r="R500" t="s">
        <v>54</v>
      </c>
      <c r="S500" t="s">
        <v>54</v>
      </c>
      <c r="V500" t="s">
        <v>6195</v>
      </c>
      <c r="X500" t="s">
        <v>6196</v>
      </c>
      <c r="Y500" t="s">
        <v>1129</v>
      </c>
      <c r="Z500" t="s">
        <v>6197</v>
      </c>
      <c r="AA500" t="s">
        <v>6198</v>
      </c>
      <c r="AC500" t="s">
        <v>6199</v>
      </c>
      <c r="AD500" t="s">
        <v>6200</v>
      </c>
      <c r="AE500" t="s">
        <v>6198</v>
      </c>
      <c r="AG500" t="s">
        <v>6199</v>
      </c>
      <c r="AH500" t="s">
        <v>6200</v>
      </c>
      <c r="AM500" t="s">
        <v>6201</v>
      </c>
    </row>
    <row r="501" spans="1:39">
      <c r="A501" t="s">
        <v>6202</v>
      </c>
      <c r="B501" t="s">
        <v>6203</v>
      </c>
      <c r="C501" t="s">
        <v>457</v>
      </c>
      <c r="E501" t="s">
        <v>42</v>
      </c>
      <c r="F501" t="s">
        <v>43</v>
      </c>
      <c r="G501" t="s">
        <v>6204</v>
      </c>
      <c r="H501" t="s">
        <v>6205</v>
      </c>
      <c r="I501" t="s">
        <v>6073</v>
      </c>
      <c r="J501" t="s">
        <v>6074</v>
      </c>
      <c r="K501" t="s">
        <v>6075</v>
      </c>
      <c r="L501" t="s">
        <v>50</v>
      </c>
      <c r="M501" t="s">
        <v>6185</v>
      </c>
      <c r="N501" t="s">
        <v>50</v>
      </c>
      <c r="O501" t="s">
        <v>542</v>
      </c>
      <c r="P501" t="s">
        <v>6206</v>
      </c>
      <c r="Q501" t="s">
        <v>54</v>
      </c>
      <c r="R501" t="s">
        <v>54</v>
      </c>
      <c r="S501" t="s">
        <v>54</v>
      </c>
      <c r="V501" t="s">
        <v>6207</v>
      </c>
      <c r="X501" t="s">
        <v>1973</v>
      </c>
      <c r="Y501" t="s">
        <v>157</v>
      </c>
      <c r="Z501" t="s">
        <v>6208</v>
      </c>
      <c r="AA501" t="s">
        <v>6209</v>
      </c>
      <c r="AC501" t="s">
        <v>6210</v>
      </c>
      <c r="AD501" t="s">
        <v>6211</v>
      </c>
      <c r="AE501" t="s">
        <v>6209</v>
      </c>
      <c r="AG501" t="s">
        <v>6212</v>
      </c>
      <c r="AH501" t="s">
        <v>6213</v>
      </c>
      <c r="AM501" t="s">
        <v>6214</v>
      </c>
    </row>
    <row r="502" spans="1:39">
      <c r="A502" t="s">
        <v>6215</v>
      </c>
      <c r="B502" t="s">
        <v>6216</v>
      </c>
      <c r="C502" t="s">
        <v>457</v>
      </c>
      <c r="E502" t="s">
        <v>42</v>
      </c>
      <c r="F502" t="s">
        <v>43</v>
      </c>
      <c r="G502" t="s">
        <v>6217</v>
      </c>
      <c r="H502" t="s">
        <v>540</v>
      </c>
      <c r="I502" t="s">
        <v>6073</v>
      </c>
      <c r="J502" t="s">
        <v>6074</v>
      </c>
      <c r="K502" t="s">
        <v>6075</v>
      </c>
      <c r="L502" t="s">
        <v>50</v>
      </c>
      <c r="M502" t="s">
        <v>6185</v>
      </c>
      <c r="N502" t="s">
        <v>50</v>
      </c>
      <c r="O502" t="s">
        <v>542</v>
      </c>
      <c r="P502" t="s">
        <v>543</v>
      </c>
      <c r="Q502" t="s">
        <v>54</v>
      </c>
      <c r="R502" t="s">
        <v>54</v>
      </c>
      <c r="S502" t="s">
        <v>54</v>
      </c>
      <c r="V502" t="s">
        <v>6218</v>
      </c>
      <c r="X502" t="s">
        <v>545</v>
      </c>
      <c r="Y502" t="s">
        <v>157</v>
      </c>
      <c r="Z502" t="s">
        <v>546</v>
      </c>
      <c r="AA502" t="s">
        <v>547</v>
      </c>
      <c r="AC502" t="s">
        <v>548</v>
      </c>
      <c r="AD502" t="s">
        <v>549</v>
      </c>
      <c r="AE502" t="s">
        <v>547</v>
      </c>
      <c r="AG502" t="s">
        <v>6219</v>
      </c>
      <c r="AH502" t="s">
        <v>6220</v>
      </c>
      <c r="AM502" t="s">
        <v>6221</v>
      </c>
    </row>
    <row r="503" spans="1:39">
      <c r="A503" t="s">
        <v>2320</v>
      </c>
      <c r="B503" t="s">
        <v>6222</v>
      </c>
      <c r="C503" t="s">
        <v>457</v>
      </c>
      <c r="E503" t="s">
        <v>42</v>
      </c>
      <c r="F503" t="s">
        <v>43</v>
      </c>
      <c r="G503" t="s">
        <v>6223</v>
      </c>
      <c r="H503" t="s">
        <v>2322</v>
      </c>
      <c r="I503" t="s">
        <v>6073</v>
      </c>
      <c r="J503" t="s">
        <v>6074</v>
      </c>
      <c r="K503" t="s">
        <v>6075</v>
      </c>
      <c r="L503" t="s">
        <v>50</v>
      </c>
      <c r="M503" t="s">
        <v>6224</v>
      </c>
      <c r="N503" t="s">
        <v>50</v>
      </c>
      <c r="O503" t="s">
        <v>2323</v>
      </c>
      <c r="P503" t="s">
        <v>2324</v>
      </c>
      <c r="Q503" t="s">
        <v>54</v>
      </c>
      <c r="R503" t="s">
        <v>54</v>
      </c>
      <c r="S503" t="s">
        <v>54</v>
      </c>
      <c r="V503" t="s">
        <v>6225</v>
      </c>
      <c r="X503" t="s">
        <v>6226</v>
      </c>
      <c r="Y503" t="s">
        <v>1619</v>
      </c>
      <c r="Z503" t="s">
        <v>2327</v>
      </c>
      <c r="AA503" t="s">
        <v>2328</v>
      </c>
      <c r="AC503" t="s">
        <v>2329</v>
      </c>
      <c r="AD503" t="s">
        <v>2330</v>
      </c>
      <c r="AE503" t="s">
        <v>2328</v>
      </c>
      <c r="AG503" t="s">
        <v>6227</v>
      </c>
      <c r="AH503" t="s">
        <v>6228</v>
      </c>
      <c r="AM503" t="s">
        <v>6229</v>
      </c>
    </row>
    <row r="504" spans="1:39">
      <c r="A504" t="s">
        <v>6230</v>
      </c>
      <c r="B504" t="s">
        <v>2250</v>
      </c>
      <c r="C504" t="s">
        <v>457</v>
      </c>
      <c r="E504" t="s">
        <v>42</v>
      </c>
      <c r="F504" t="s">
        <v>43</v>
      </c>
      <c r="G504" t="s">
        <v>6231</v>
      </c>
      <c r="H504" t="s">
        <v>2251</v>
      </c>
      <c r="I504" t="s">
        <v>6073</v>
      </c>
      <c r="J504" t="s">
        <v>6074</v>
      </c>
      <c r="K504" t="s">
        <v>6075</v>
      </c>
      <c r="L504" t="s">
        <v>50</v>
      </c>
      <c r="M504" t="s">
        <v>6224</v>
      </c>
      <c r="N504" t="s">
        <v>50</v>
      </c>
      <c r="O504" t="s">
        <v>542</v>
      </c>
      <c r="P504" t="s">
        <v>2253</v>
      </c>
      <c r="Q504" t="s">
        <v>54</v>
      </c>
      <c r="R504" t="s">
        <v>54</v>
      </c>
      <c r="S504" t="s">
        <v>54</v>
      </c>
      <c r="V504" t="s">
        <v>6232</v>
      </c>
      <c r="X504" t="s">
        <v>2255</v>
      </c>
      <c r="Y504" t="s">
        <v>387</v>
      </c>
      <c r="Z504" t="s">
        <v>6233</v>
      </c>
      <c r="AA504" t="s">
        <v>2257</v>
      </c>
      <c r="AC504" t="s">
        <v>6234</v>
      </c>
      <c r="AD504" t="s">
        <v>6235</v>
      </c>
      <c r="AE504" t="s">
        <v>2257</v>
      </c>
      <c r="AG504" t="s">
        <v>6234</v>
      </c>
      <c r="AH504" t="s">
        <v>6235</v>
      </c>
      <c r="AM504" t="s">
        <v>6236</v>
      </c>
    </row>
    <row r="505" spans="1:39">
      <c r="A505" t="s">
        <v>3113</v>
      </c>
      <c r="B505" t="s">
        <v>6237</v>
      </c>
      <c r="C505" t="s">
        <v>457</v>
      </c>
      <c r="E505" t="s">
        <v>42</v>
      </c>
      <c r="F505" t="s">
        <v>43</v>
      </c>
      <c r="G505" t="s">
        <v>6238</v>
      </c>
      <c r="H505" t="s">
        <v>3115</v>
      </c>
      <c r="I505" t="s">
        <v>6073</v>
      </c>
      <c r="J505" t="s">
        <v>6074</v>
      </c>
      <c r="K505" t="s">
        <v>6075</v>
      </c>
      <c r="L505" t="s">
        <v>50</v>
      </c>
      <c r="M505" t="s">
        <v>6224</v>
      </c>
      <c r="N505" t="s">
        <v>50</v>
      </c>
      <c r="O505" t="s">
        <v>542</v>
      </c>
      <c r="P505" t="s">
        <v>3116</v>
      </c>
      <c r="Q505" t="s">
        <v>54</v>
      </c>
      <c r="R505" t="s">
        <v>54</v>
      </c>
      <c r="S505" t="s">
        <v>54</v>
      </c>
      <c r="V505" t="s">
        <v>6239</v>
      </c>
      <c r="X505" t="s">
        <v>3118</v>
      </c>
      <c r="Y505" t="s">
        <v>764</v>
      </c>
      <c r="Z505" t="s">
        <v>3119</v>
      </c>
      <c r="AA505" t="s">
        <v>3120</v>
      </c>
      <c r="AC505" t="s">
        <v>3121</v>
      </c>
      <c r="AD505" t="s">
        <v>6240</v>
      </c>
      <c r="AE505" t="s">
        <v>3120</v>
      </c>
      <c r="AG505" t="s">
        <v>3121</v>
      </c>
      <c r="AH505" t="s">
        <v>6240</v>
      </c>
      <c r="AM505" t="s">
        <v>6241</v>
      </c>
    </row>
    <row r="506" spans="1:39">
      <c r="A506" t="s">
        <v>6242</v>
      </c>
      <c r="B506" t="s">
        <v>6243</v>
      </c>
      <c r="C506" t="s">
        <v>457</v>
      </c>
      <c r="E506" t="s">
        <v>42</v>
      </c>
      <c r="F506" t="s">
        <v>43</v>
      </c>
      <c r="G506" t="s">
        <v>6244</v>
      </c>
      <c r="H506" t="s">
        <v>6245</v>
      </c>
      <c r="I506" t="s">
        <v>6073</v>
      </c>
      <c r="J506" t="s">
        <v>6074</v>
      </c>
      <c r="K506" t="s">
        <v>6075</v>
      </c>
      <c r="L506" t="s">
        <v>50</v>
      </c>
      <c r="M506" t="s">
        <v>6246</v>
      </c>
      <c r="N506" t="s">
        <v>50</v>
      </c>
      <c r="O506" t="s">
        <v>6247</v>
      </c>
      <c r="P506" t="s">
        <v>6248</v>
      </c>
      <c r="Q506" t="s">
        <v>54</v>
      </c>
      <c r="R506" t="s">
        <v>54</v>
      </c>
      <c r="S506" t="s">
        <v>54</v>
      </c>
      <c r="V506" t="s">
        <v>6249</v>
      </c>
      <c r="X506" t="s">
        <v>6250</v>
      </c>
      <c r="Y506" t="s">
        <v>141</v>
      </c>
      <c r="Z506" t="s">
        <v>6251</v>
      </c>
      <c r="AA506" t="s">
        <v>6252</v>
      </c>
      <c r="AC506" t="s">
        <v>6253</v>
      </c>
      <c r="AD506" t="s">
        <v>6254</v>
      </c>
      <c r="AE506" t="s">
        <v>6252</v>
      </c>
      <c r="AG506" t="s">
        <v>6253</v>
      </c>
      <c r="AH506" t="s">
        <v>6254</v>
      </c>
      <c r="AM506" t="s">
        <v>6255</v>
      </c>
    </row>
    <row r="507" spans="1:39">
      <c r="A507" t="s">
        <v>3736</v>
      </c>
      <c r="B507" t="s">
        <v>3737</v>
      </c>
      <c r="C507" t="s">
        <v>457</v>
      </c>
      <c r="E507" t="s">
        <v>42</v>
      </c>
      <c r="F507" t="s">
        <v>43</v>
      </c>
      <c r="G507" t="s">
        <v>6256</v>
      </c>
      <c r="H507" t="s">
        <v>3738</v>
      </c>
      <c r="I507" t="s">
        <v>6257</v>
      </c>
      <c r="J507" t="s">
        <v>6074</v>
      </c>
      <c r="K507" t="s">
        <v>6075</v>
      </c>
      <c r="L507" t="s">
        <v>50</v>
      </c>
      <c r="M507" t="s">
        <v>6258</v>
      </c>
      <c r="N507" t="s">
        <v>50</v>
      </c>
      <c r="O507" t="s">
        <v>6259</v>
      </c>
      <c r="P507" t="s">
        <v>3740</v>
      </c>
      <c r="Q507" t="s">
        <v>54</v>
      </c>
      <c r="R507" t="s">
        <v>54</v>
      </c>
      <c r="S507" t="s">
        <v>54</v>
      </c>
      <c r="V507" t="s">
        <v>6260</v>
      </c>
      <c r="X507" t="s">
        <v>3742</v>
      </c>
      <c r="Y507" t="s">
        <v>305</v>
      </c>
      <c r="Z507" t="s">
        <v>3743</v>
      </c>
      <c r="AA507" t="s">
        <v>3744</v>
      </c>
      <c r="AC507" t="s">
        <v>3745</v>
      </c>
      <c r="AD507" t="s">
        <v>3746</v>
      </c>
      <c r="AE507" t="s">
        <v>3744</v>
      </c>
      <c r="AG507" t="s">
        <v>3745</v>
      </c>
      <c r="AH507" t="s">
        <v>3746</v>
      </c>
      <c r="AM507" t="s">
        <v>6261</v>
      </c>
    </row>
    <row r="508" spans="1:39">
      <c r="A508" t="s">
        <v>6262</v>
      </c>
      <c r="B508" t="s">
        <v>6263</v>
      </c>
      <c r="C508" t="s">
        <v>457</v>
      </c>
      <c r="E508" t="s">
        <v>42</v>
      </c>
      <c r="F508" t="s">
        <v>43</v>
      </c>
      <c r="G508" t="s">
        <v>6264</v>
      </c>
      <c r="H508" t="s">
        <v>6265</v>
      </c>
      <c r="I508" t="s">
        <v>6073</v>
      </c>
      <c r="J508" t="s">
        <v>6074</v>
      </c>
      <c r="K508" t="s">
        <v>6075</v>
      </c>
      <c r="L508" t="s">
        <v>50</v>
      </c>
      <c r="M508" t="s">
        <v>6258</v>
      </c>
      <c r="N508" t="s">
        <v>50</v>
      </c>
      <c r="O508" t="s">
        <v>542</v>
      </c>
      <c r="P508" t="s">
        <v>6266</v>
      </c>
      <c r="Q508" t="s">
        <v>54</v>
      </c>
      <c r="R508" t="s">
        <v>54</v>
      </c>
      <c r="S508" t="s">
        <v>54</v>
      </c>
      <c r="V508" t="s">
        <v>6267</v>
      </c>
      <c r="X508" t="s">
        <v>6268</v>
      </c>
      <c r="Y508" t="s">
        <v>923</v>
      </c>
      <c r="Z508" t="s">
        <v>6269</v>
      </c>
      <c r="AA508" t="s">
        <v>6270</v>
      </c>
      <c r="AC508" t="s">
        <v>6271</v>
      </c>
      <c r="AD508" t="s">
        <v>6272</v>
      </c>
      <c r="AE508" t="s">
        <v>6270</v>
      </c>
      <c r="AG508" t="s">
        <v>6273</v>
      </c>
      <c r="AH508" t="s">
        <v>6272</v>
      </c>
      <c r="AM508" t="s">
        <v>6274</v>
      </c>
    </row>
    <row r="509" spans="1:39">
      <c r="A509" t="s">
        <v>916</v>
      </c>
      <c r="B509" t="s">
        <v>917</v>
      </c>
      <c r="C509" t="s">
        <v>457</v>
      </c>
      <c r="E509" t="s">
        <v>42</v>
      </c>
      <c r="F509" t="s">
        <v>43</v>
      </c>
      <c r="G509" t="s">
        <v>6275</v>
      </c>
      <c r="H509" t="s">
        <v>918</v>
      </c>
      <c r="I509" t="s">
        <v>6073</v>
      </c>
      <c r="J509" t="s">
        <v>6074</v>
      </c>
      <c r="K509" t="s">
        <v>6075</v>
      </c>
      <c r="L509" t="s">
        <v>50</v>
      </c>
      <c r="M509" t="s">
        <v>6258</v>
      </c>
      <c r="N509" t="s">
        <v>50</v>
      </c>
      <c r="O509" t="s">
        <v>542</v>
      </c>
      <c r="P509" t="s">
        <v>920</v>
      </c>
      <c r="Q509" t="s">
        <v>54</v>
      </c>
      <c r="R509" t="s">
        <v>54</v>
      </c>
      <c r="S509" t="s">
        <v>54</v>
      </c>
      <c r="V509" t="s">
        <v>921</v>
      </c>
      <c r="X509" t="s">
        <v>922</v>
      </c>
      <c r="Y509" t="s">
        <v>923</v>
      </c>
      <c r="Z509" t="s">
        <v>924</v>
      </c>
      <c r="AA509" t="s">
        <v>925</v>
      </c>
      <c r="AC509" t="s">
        <v>926</v>
      </c>
      <c r="AD509" t="s">
        <v>6276</v>
      </c>
      <c r="AE509" t="s">
        <v>925</v>
      </c>
      <c r="AG509" t="s">
        <v>926</v>
      </c>
      <c r="AH509" t="s">
        <v>6276</v>
      </c>
      <c r="AM509" t="s">
        <v>6277</v>
      </c>
    </row>
    <row r="510" spans="1:39">
      <c r="A510" t="s">
        <v>6278</v>
      </c>
      <c r="B510" t="s">
        <v>6279</v>
      </c>
      <c r="C510" t="s">
        <v>457</v>
      </c>
      <c r="E510" t="s">
        <v>42</v>
      </c>
      <c r="F510" t="s">
        <v>43</v>
      </c>
      <c r="G510" t="s">
        <v>6280</v>
      </c>
      <c r="H510" t="s">
        <v>6281</v>
      </c>
      <c r="I510" t="s">
        <v>6073</v>
      </c>
      <c r="J510" t="s">
        <v>6074</v>
      </c>
      <c r="K510" t="s">
        <v>6075</v>
      </c>
      <c r="L510" t="s">
        <v>50</v>
      </c>
      <c r="M510" t="s">
        <v>6282</v>
      </c>
      <c r="N510" t="s">
        <v>50</v>
      </c>
      <c r="O510" t="s">
        <v>6283</v>
      </c>
      <c r="P510" t="s">
        <v>6284</v>
      </c>
      <c r="Q510" t="s">
        <v>54</v>
      </c>
      <c r="R510" t="s">
        <v>54</v>
      </c>
      <c r="S510" t="s">
        <v>54</v>
      </c>
      <c r="V510" t="s">
        <v>6285</v>
      </c>
      <c r="X510" t="s">
        <v>2362</v>
      </c>
      <c r="Y510" t="s">
        <v>923</v>
      </c>
      <c r="Z510" t="s">
        <v>6286</v>
      </c>
      <c r="AA510" t="s">
        <v>6287</v>
      </c>
      <c r="AC510" t="s">
        <v>6288</v>
      </c>
      <c r="AD510" t="s">
        <v>6289</v>
      </c>
      <c r="AE510" t="s">
        <v>6287</v>
      </c>
      <c r="AG510" t="s">
        <v>6290</v>
      </c>
      <c r="AH510" t="s">
        <v>6289</v>
      </c>
      <c r="AM510" t="s">
        <v>6291</v>
      </c>
    </row>
    <row r="511" spans="1:39">
      <c r="A511" t="s">
        <v>6069</v>
      </c>
      <c r="B511" t="s">
        <v>6292</v>
      </c>
      <c r="C511" t="s">
        <v>457</v>
      </c>
      <c r="E511" t="s">
        <v>42</v>
      </c>
      <c r="F511" t="s">
        <v>43</v>
      </c>
      <c r="G511" t="s">
        <v>6293</v>
      </c>
      <c r="H511" t="s">
        <v>6294</v>
      </c>
      <c r="I511" t="s">
        <v>6073</v>
      </c>
      <c r="J511" t="s">
        <v>6074</v>
      </c>
      <c r="K511" t="s">
        <v>6075</v>
      </c>
      <c r="L511" t="s">
        <v>50</v>
      </c>
      <c r="M511" t="s">
        <v>6282</v>
      </c>
      <c r="N511" t="s">
        <v>50</v>
      </c>
      <c r="O511" t="s">
        <v>542</v>
      </c>
      <c r="P511" t="s">
        <v>6077</v>
      </c>
      <c r="Q511" t="s">
        <v>54</v>
      </c>
      <c r="R511" t="s">
        <v>54</v>
      </c>
      <c r="S511" t="s">
        <v>54</v>
      </c>
      <c r="U511" t="s">
        <v>6078</v>
      </c>
      <c r="V511" t="s">
        <v>6079</v>
      </c>
      <c r="X511" t="s">
        <v>4030</v>
      </c>
      <c r="Y511" t="s">
        <v>228</v>
      </c>
      <c r="Z511" t="s">
        <v>6295</v>
      </c>
      <c r="AA511" t="s">
        <v>6296</v>
      </c>
      <c r="AC511" t="s">
        <v>6083</v>
      </c>
      <c r="AD511" t="s">
        <v>6297</v>
      </c>
      <c r="AE511" t="s">
        <v>6296</v>
      </c>
      <c r="AG511" t="s">
        <v>6083</v>
      </c>
      <c r="AH511" t="s">
        <v>6298</v>
      </c>
      <c r="AM511" t="s">
        <v>6299</v>
      </c>
    </row>
    <row r="512" spans="1:39">
      <c r="A512" t="s">
        <v>6300</v>
      </c>
      <c r="B512" t="s">
        <v>6301</v>
      </c>
      <c r="C512" t="s">
        <v>457</v>
      </c>
      <c r="E512" t="s">
        <v>42</v>
      </c>
      <c r="F512" t="s">
        <v>43</v>
      </c>
      <c r="G512" t="s">
        <v>6302</v>
      </c>
      <c r="H512" t="s">
        <v>6303</v>
      </c>
      <c r="I512" t="s">
        <v>6073</v>
      </c>
      <c r="J512" t="s">
        <v>6074</v>
      </c>
      <c r="K512" t="s">
        <v>6075</v>
      </c>
      <c r="L512" t="s">
        <v>50</v>
      </c>
      <c r="M512" t="s">
        <v>6282</v>
      </c>
      <c r="N512" t="s">
        <v>50</v>
      </c>
      <c r="O512" t="s">
        <v>6304</v>
      </c>
      <c r="P512" t="s">
        <v>6305</v>
      </c>
      <c r="Q512" t="s">
        <v>54</v>
      </c>
      <c r="R512" t="s">
        <v>54</v>
      </c>
      <c r="S512" t="s">
        <v>54</v>
      </c>
      <c r="U512" t="s">
        <v>6306</v>
      </c>
      <c r="V512" t="s">
        <v>6307</v>
      </c>
      <c r="X512" t="s">
        <v>1423</v>
      </c>
      <c r="Y512" t="s">
        <v>305</v>
      </c>
      <c r="Z512" t="s">
        <v>6308</v>
      </c>
      <c r="AA512" t="s">
        <v>6309</v>
      </c>
      <c r="AC512" t="s">
        <v>6310</v>
      </c>
      <c r="AD512" t="s">
        <v>6311</v>
      </c>
      <c r="AE512" t="s">
        <v>6309</v>
      </c>
      <c r="AG512" t="s">
        <v>6310</v>
      </c>
      <c r="AH512" t="s">
        <v>6311</v>
      </c>
      <c r="AM512" t="s">
        <v>6312</v>
      </c>
    </row>
    <row r="513" spans="1:39">
      <c r="A513" t="s">
        <v>6313</v>
      </c>
      <c r="B513" t="s">
        <v>2777</v>
      </c>
      <c r="C513" t="s">
        <v>457</v>
      </c>
      <c r="E513" t="s">
        <v>42</v>
      </c>
      <c r="F513" t="s">
        <v>43</v>
      </c>
      <c r="G513" t="s">
        <v>6314</v>
      </c>
      <c r="H513" t="s">
        <v>2778</v>
      </c>
      <c r="I513" t="s">
        <v>6073</v>
      </c>
      <c r="J513" t="s">
        <v>6074</v>
      </c>
      <c r="K513" t="s">
        <v>6075</v>
      </c>
      <c r="L513" t="s">
        <v>50</v>
      </c>
      <c r="M513" t="s">
        <v>6315</v>
      </c>
      <c r="N513" t="s">
        <v>50</v>
      </c>
      <c r="O513" t="s">
        <v>542</v>
      </c>
      <c r="P513" t="s">
        <v>2780</v>
      </c>
      <c r="Q513" t="s">
        <v>54</v>
      </c>
      <c r="R513" t="s">
        <v>54</v>
      </c>
      <c r="S513" t="s">
        <v>54</v>
      </c>
      <c r="V513" t="s">
        <v>6316</v>
      </c>
      <c r="X513" t="s">
        <v>1042</v>
      </c>
      <c r="Y513" t="s">
        <v>923</v>
      </c>
      <c r="Z513" t="s">
        <v>2782</v>
      </c>
      <c r="AA513" t="s">
        <v>2783</v>
      </c>
      <c r="AC513" t="s">
        <v>2784</v>
      </c>
      <c r="AD513" t="s">
        <v>2785</v>
      </c>
      <c r="AE513" t="s">
        <v>2783</v>
      </c>
      <c r="AG513" t="s">
        <v>2784</v>
      </c>
      <c r="AH513" t="s">
        <v>2785</v>
      </c>
      <c r="AM513" t="s">
        <v>6317</v>
      </c>
    </row>
    <row r="514" spans="1:39">
      <c r="A514" t="s">
        <v>3748</v>
      </c>
      <c r="B514" t="s">
        <v>3749</v>
      </c>
      <c r="C514" t="s">
        <v>457</v>
      </c>
      <c r="E514" t="s">
        <v>42</v>
      </c>
      <c r="F514" t="s">
        <v>43</v>
      </c>
      <c r="G514" t="s">
        <v>6318</v>
      </c>
      <c r="H514" t="s">
        <v>3750</v>
      </c>
      <c r="I514" t="s">
        <v>6073</v>
      </c>
      <c r="J514" t="s">
        <v>6319</v>
      </c>
      <c r="K514" t="s">
        <v>6075</v>
      </c>
      <c r="L514" t="s">
        <v>50</v>
      </c>
      <c r="M514" t="s">
        <v>6320</v>
      </c>
      <c r="N514" t="s">
        <v>50</v>
      </c>
      <c r="O514" t="s">
        <v>6321</v>
      </c>
      <c r="P514" t="s">
        <v>3752</v>
      </c>
      <c r="Q514" t="s">
        <v>54</v>
      </c>
      <c r="R514" t="s">
        <v>54</v>
      </c>
      <c r="S514" t="s">
        <v>53</v>
      </c>
      <c r="V514" t="s">
        <v>6322</v>
      </c>
      <c r="X514" t="s">
        <v>3755</v>
      </c>
      <c r="Y514" t="s">
        <v>1180</v>
      </c>
      <c r="Z514" t="s">
        <v>3756</v>
      </c>
      <c r="AA514" t="s">
        <v>3757</v>
      </c>
      <c r="AC514" t="s">
        <v>3758</v>
      </c>
      <c r="AD514" t="s">
        <v>6323</v>
      </c>
      <c r="AE514" t="s">
        <v>3757</v>
      </c>
      <c r="AG514" t="s">
        <v>6324</v>
      </c>
      <c r="AH514" t="s">
        <v>6323</v>
      </c>
      <c r="AM514" t="s">
        <v>6325</v>
      </c>
    </row>
    <row r="515" spans="1:39">
      <c r="A515" t="s">
        <v>455</v>
      </c>
      <c r="B515" t="s">
        <v>6326</v>
      </c>
      <c r="C515" t="s">
        <v>457</v>
      </c>
      <c r="E515" t="s">
        <v>42</v>
      </c>
      <c r="F515" t="s">
        <v>43</v>
      </c>
      <c r="G515" t="s">
        <v>6327</v>
      </c>
      <c r="H515" t="s">
        <v>458</v>
      </c>
      <c r="I515" t="s">
        <v>6073</v>
      </c>
      <c r="J515" t="s">
        <v>6074</v>
      </c>
      <c r="K515" t="s">
        <v>6075</v>
      </c>
      <c r="L515" t="s">
        <v>50</v>
      </c>
      <c r="M515" t="s">
        <v>6320</v>
      </c>
      <c r="N515" t="s">
        <v>50</v>
      </c>
      <c r="O515" t="s">
        <v>460</v>
      </c>
      <c r="P515" t="s">
        <v>461</v>
      </c>
      <c r="Q515" t="s">
        <v>54</v>
      </c>
      <c r="R515" t="s">
        <v>54</v>
      </c>
      <c r="S515" t="s">
        <v>54</v>
      </c>
      <c r="V515" t="s">
        <v>6328</v>
      </c>
      <c r="X515" t="s">
        <v>463</v>
      </c>
      <c r="Y515" t="s">
        <v>59</v>
      </c>
      <c r="Z515" t="s">
        <v>464</v>
      </c>
      <c r="AA515" t="s">
        <v>465</v>
      </c>
      <c r="AC515" t="s">
        <v>6329</v>
      </c>
      <c r="AD515" t="s">
        <v>6330</v>
      </c>
      <c r="AE515" t="s">
        <v>6331</v>
      </c>
      <c r="AG515" t="s">
        <v>6329</v>
      </c>
      <c r="AH515" t="s">
        <v>6330</v>
      </c>
      <c r="AM515" t="s">
        <v>6332</v>
      </c>
    </row>
    <row r="516" spans="1:39">
      <c r="A516" t="s">
        <v>6333</v>
      </c>
      <c r="B516" t="s">
        <v>6334</v>
      </c>
      <c r="C516" t="s">
        <v>457</v>
      </c>
      <c r="E516" t="s">
        <v>42</v>
      </c>
      <c r="F516" t="s">
        <v>43</v>
      </c>
      <c r="G516" t="s">
        <v>6335</v>
      </c>
      <c r="H516" t="s">
        <v>6336</v>
      </c>
      <c r="I516" t="s">
        <v>6073</v>
      </c>
      <c r="J516" t="s">
        <v>6074</v>
      </c>
      <c r="K516" t="s">
        <v>6075</v>
      </c>
      <c r="L516" t="s">
        <v>50</v>
      </c>
      <c r="M516" t="s">
        <v>6320</v>
      </c>
      <c r="N516" t="s">
        <v>50</v>
      </c>
      <c r="O516" t="s">
        <v>6337</v>
      </c>
      <c r="P516" t="s">
        <v>6338</v>
      </c>
      <c r="Q516" t="s">
        <v>54</v>
      </c>
      <c r="R516" t="s">
        <v>54</v>
      </c>
      <c r="S516" t="s">
        <v>53</v>
      </c>
      <c r="V516" t="s">
        <v>6339</v>
      </c>
      <c r="W516" t="s">
        <v>6080</v>
      </c>
      <c r="X516" t="s">
        <v>6340</v>
      </c>
      <c r="Y516" t="s">
        <v>212</v>
      </c>
      <c r="Z516" t="s">
        <v>6341</v>
      </c>
      <c r="AA516" t="s">
        <v>6342</v>
      </c>
      <c r="AC516" t="s">
        <v>6343</v>
      </c>
      <c r="AD516" t="s">
        <v>6344</v>
      </c>
      <c r="AE516" t="s">
        <v>6342</v>
      </c>
      <c r="AG516" t="s">
        <v>6343</v>
      </c>
      <c r="AH516" t="s">
        <v>6344</v>
      </c>
      <c r="AM516" t="s">
        <v>6345</v>
      </c>
    </row>
    <row r="517" spans="1:39">
      <c r="A517" t="s">
        <v>6346</v>
      </c>
      <c r="B517" t="s">
        <v>6347</v>
      </c>
      <c r="C517" t="s">
        <v>457</v>
      </c>
      <c r="E517" t="s">
        <v>42</v>
      </c>
      <c r="F517" t="s">
        <v>43</v>
      </c>
      <c r="G517" t="s">
        <v>6348</v>
      </c>
      <c r="H517" t="s">
        <v>6349</v>
      </c>
      <c r="I517" t="s">
        <v>6073</v>
      </c>
      <c r="J517" t="s">
        <v>6074</v>
      </c>
      <c r="K517" t="s">
        <v>6075</v>
      </c>
      <c r="L517" t="s">
        <v>50</v>
      </c>
      <c r="M517" t="s">
        <v>6320</v>
      </c>
      <c r="N517" t="s">
        <v>50</v>
      </c>
      <c r="O517" t="s">
        <v>542</v>
      </c>
      <c r="P517" t="s">
        <v>6350</v>
      </c>
      <c r="Q517" t="s">
        <v>54</v>
      </c>
      <c r="R517" t="s">
        <v>53</v>
      </c>
      <c r="S517" t="s">
        <v>54</v>
      </c>
      <c r="V517" t="s">
        <v>6351</v>
      </c>
      <c r="X517" t="s">
        <v>6352</v>
      </c>
      <c r="Y517" t="s">
        <v>923</v>
      </c>
      <c r="Z517" t="s">
        <v>6353</v>
      </c>
      <c r="AA517" t="s">
        <v>6354</v>
      </c>
      <c r="AC517" t="s">
        <v>6355</v>
      </c>
      <c r="AD517" t="s">
        <v>6356</v>
      </c>
      <c r="AE517" t="s">
        <v>6354</v>
      </c>
      <c r="AG517" t="s">
        <v>6355</v>
      </c>
      <c r="AH517" t="s">
        <v>6356</v>
      </c>
      <c r="AM517" t="s">
        <v>6357</v>
      </c>
    </row>
    <row r="518" spans="1:39">
      <c r="A518" t="s">
        <v>6358</v>
      </c>
      <c r="B518" t="s">
        <v>5350</v>
      </c>
      <c r="C518" t="s">
        <v>457</v>
      </c>
      <c r="E518" t="s">
        <v>117</v>
      </c>
      <c r="F518" t="s">
        <v>43</v>
      </c>
      <c r="G518" t="s">
        <v>6359</v>
      </c>
      <c r="H518" t="s">
        <v>5351</v>
      </c>
      <c r="I518" t="s">
        <v>6360</v>
      </c>
      <c r="J518" t="s">
        <v>6361</v>
      </c>
      <c r="K518" t="s">
        <v>6362</v>
      </c>
      <c r="L518" t="s">
        <v>50</v>
      </c>
      <c r="M518" t="s">
        <v>6363</v>
      </c>
      <c r="N518" t="s">
        <v>50</v>
      </c>
      <c r="O518" t="s">
        <v>5352</v>
      </c>
      <c r="P518" t="s">
        <v>5342</v>
      </c>
      <c r="Q518" t="s">
        <v>54</v>
      </c>
      <c r="R518" t="s">
        <v>54</v>
      </c>
      <c r="S518" t="s">
        <v>54</v>
      </c>
      <c r="V518" t="s">
        <v>6141</v>
      </c>
      <c r="X518" t="s">
        <v>5344</v>
      </c>
      <c r="Y518" t="s">
        <v>579</v>
      </c>
      <c r="Z518" t="s">
        <v>5345</v>
      </c>
      <c r="AA518" t="s">
        <v>5346</v>
      </c>
      <c r="AC518" t="s">
        <v>5347</v>
      </c>
      <c r="AD518" t="s">
        <v>5348</v>
      </c>
      <c r="AE518" t="s">
        <v>5346</v>
      </c>
      <c r="AG518" t="s">
        <v>5347</v>
      </c>
      <c r="AH518" t="s">
        <v>6142</v>
      </c>
      <c r="AM518" t="s">
        <v>6364</v>
      </c>
    </row>
    <row r="519" spans="1:39">
      <c r="A519" t="s">
        <v>6365</v>
      </c>
      <c r="B519" t="s">
        <v>6366</v>
      </c>
      <c r="C519" t="s">
        <v>457</v>
      </c>
      <c r="E519" t="s">
        <v>117</v>
      </c>
      <c r="F519" t="s">
        <v>43</v>
      </c>
      <c r="G519" t="s">
        <v>6367</v>
      </c>
      <c r="H519" t="s">
        <v>6368</v>
      </c>
      <c r="I519" t="s">
        <v>6360</v>
      </c>
      <c r="J519" t="s">
        <v>6361</v>
      </c>
      <c r="K519" t="s">
        <v>6362</v>
      </c>
      <c r="L519" t="s">
        <v>50</v>
      </c>
      <c r="M519" t="s">
        <v>6363</v>
      </c>
      <c r="N519" t="s">
        <v>50</v>
      </c>
      <c r="O519" t="s">
        <v>6369</v>
      </c>
      <c r="P519" t="s">
        <v>6370</v>
      </c>
      <c r="Q519" t="s">
        <v>54</v>
      </c>
      <c r="R519" t="s">
        <v>54</v>
      </c>
      <c r="S519" t="s">
        <v>54</v>
      </c>
      <c r="V519" t="s">
        <v>6371</v>
      </c>
      <c r="X519" t="s">
        <v>6372</v>
      </c>
      <c r="Y519" t="s">
        <v>175</v>
      </c>
      <c r="Z519" t="s">
        <v>6373</v>
      </c>
      <c r="AA519" t="s">
        <v>6374</v>
      </c>
      <c r="AC519" t="s">
        <v>6375</v>
      </c>
      <c r="AD519" t="s">
        <v>6376</v>
      </c>
      <c r="AE519" t="s">
        <v>6374</v>
      </c>
      <c r="AG519" t="s">
        <v>6377</v>
      </c>
      <c r="AH519" t="s">
        <v>6376</v>
      </c>
      <c r="AM519" t="s">
        <v>6378</v>
      </c>
    </row>
    <row r="520" spans="1:39">
      <c r="A520" t="s">
        <v>5395</v>
      </c>
      <c r="B520" t="s">
        <v>6379</v>
      </c>
      <c r="C520" t="s">
        <v>457</v>
      </c>
      <c r="E520" t="s">
        <v>117</v>
      </c>
      <c r="F520" t="s">
        <v>43</v>
      </c>
      <c r="G520" t="s">
        <v>6380</v>
      </c>
      <c r="H520" t="s">
        <v>5397</v>
      </c>
      <c r="I520" t="s">
        <v>6360</v>
      </c>
      <c r="J520" t="s">
        <v>6361</v>
      </c>
      <c r="K520" t="s">
        <v>6362</v>
      </c>
      <c r="L520" t="s">
        <v>50</v>
      </c>
      <c r="M520" t="s">
        <v>6363</v>
      </c>
      <c r="N520" t="s">
        <v>50</v>
      </c>
      <c r="O520" t="s">
        <v>5399</v>
      </c>
      <c r="P520" t="s">
        <v>5400</v>
      </c>
      <c r="Q520" t="s">
        <v>54</v>
      </c>
      <c r="R520" t="s">
        <v>54</v>
      </c>
      <c r="S520" t="s">
        <v>54</v>
      </c>
      <c r="V520" t="s">
        <v>6381</v>
      </c>
      <c r="X520" t="s">
        <v>5402</v>
      </c>
      <c r="Y520" t="s">
        <v>2542</v>
      </c>
      <c r="Z520" t="s">
        <v>5403</v>
      </c>
      <c r="AA520" t="s">
        <v>5404</v>
      </c>
      <c r="AC520" t="s">
        <v>5405</v>
      </c>
      <c r="AD520" t="s">
        <v>6382</v>
      </c>
      <c r="AE520" t="s">
        <v>5404</v>
      </c>
      <c r="AG520" t="s">
        <v>5405</v>
      </c>
      <c r="AH520" t="s">
        <v>6382</v>
      </c>
      <c r="AM520" t="s">
        <v>6383</v>
      </c>
    </row>
    <row r="521" spans="1:39">
      <c r="A521" t="s">
        <v>6384</v>
      </c>
      <c r="B521" t="s">
        <v>6385</v>
      </c>
      <c r="C521" t="s">
        <v>457</v>
      </c>
      <c r="E521" t="s">
        <v>117</v>
      </c>
      <c r="F521" t="s">
        <v>43</v>
      </c>
      <c r="G521" t="s">
        <v>6386</v>
      </c>
      <c r="H521" t="s">
        <v>6387</v>
      </c>
      <c r="I521" t="s">
        <v>6360</v>
      </c>
      <c r="J521" t="s">
        <v>6361</v>
      </c>
      <c r="K521" t="s">
        <v>6362</v>
      </c>
      <c r="L521" t="s">
        <v>50</v>
      </c>
      <c r="M521" t="s">
        <v>6363</v>
      </c>
      <c r="N521" t="s">
        <v>50</v>
      </c>
      <c r="O521" t="s">
        <v>2419</v>
      </c>
      <c r="P521" t="s">
        <v>6388</v>
      </c>
      <c r="Q521" t="s">
        <v>54</v>
      </c>
      <c r="R521" t="s">
        <v>54</v>
      </c>
      <c r="S521" t="s">
        <v>54</v>
      </c>
      <c r="V521" t="s">
        <v>6389</v>
      </c>
      <c r="X521" t="s">
        <v>6390</v>
      </c>
      <c r="Y521" t="s">
        <v>106</v>
      </c>
      <c r="Z521" t="s">
        <v>6391</v>
      </c>
      <c r="AA521" t="s">
        <v>6392</v>
      </c>
      <c r="AC521" t="s">
        <v>6393</v>
      </c>
      <c r="AD521" t="s">
        <v>6394</v>
      </c>
      <c r="AE521" t="s">
        <v>6392</v>
      </c>
      <c r="AG521" t="s">
        <v>6395</v>
      </c>
      <c r="AH521" t="s">
        <v>6396</v>
      </c>
      <c r="AM521" t="s">
        <v>6397</v>
      </c>
    </row>
    <row r="522" spans="1:39">
      <c r="A522" t="s">
        <v>6398</v>
      </c>
      <c r="B522" t="s">
        <v>6399</v>
      </c>
      <c r="C522" t="s">
        <v>457</v>
      </c>
      <c r="E522" t="s">
        <v>117</v>
      </c>
      <c r="F522" t="s">
        <v>43</v>
      </c>
      <c r="G522" t="s">
        <v>6400</v>
      </c>
      <c r="H522" t="s">
        <v>6401</v>
      </c>
      <c r="I522" t="s">
        <v>6360</v>
      </c>
      <c r="J522" t="s">
        <v>6361</v>
      </c>
      <c r="K522" t="s">
        <v>6362</v>
      </c>
      <c r="L522" t="s">
        <v>50</v>
      </c>
      <c r="M522" t="s">
        <v>6363</v>
      </c>
      <c r="N522" t="s">
        <v>50</v>
      </c>
      <c r="O522" t="s">
        <v>6402</v>
      </c>
      <c r="P522" t="s">
        <v>6403</v>
      </c>
      <c r="Q522" t="s">
        <v>54</v>
      </c>
      <c r="R522" t="s">
        <v>53</v>
      </c>
      <c r="S522" t="s">
        <v>53</v>
      </c>
      <c r="U522" t="s">
        <v>6404</v>
      </c>
      <c r="V522" t="s">
        <v>6405</v>
      </c>
      <c r="X522" t="s">
        <v>6406</v>
      </c>
      <c r="Y522" t="s">
        <v>731</v>
      </c>
      <c r="Z522" t="s">
        <v>6407</v>
      </c>
      <c r="AA522" t="s">
        <v>6408</v>
      </c>
      <c r="AC522" t="s">
        <v>6409</v>
      </c>
      <c r="AD522" t="s">
        <v>6410</v>
      </c>
      <c r="AE522" t="s">
        <v>6411</v>
      </c>
      <c r="AG522" t="s">
        <v>6409</v>
      </c>
      <c r="AH522" t="s">
        <v>6410</v>
      </c>
      <c r="AM522" t="s">
        <v>6412</v>
      </c>
    </row>
    <row r="523" spans="1:39">
      <c r="A523" t="s">
        <v>2416</v>
      </c>
      <c r="B523" t="s">
        <v>2417</v>
      </c>
      <c r="C523" t="s">
        <v>457</v>
      </c>
      <c r="E523" t="s">
        <v>117</v>
      </c>
      <c r="F523" t="s">
        <v>43</v>
      </c>
      <c r="G523" t="s">
        <v>6413</v>
      </c>
      <c r="H523" t="s">
        <v>2418</v>
      </c>
      <c r="I523" t="s">
        <v>6360</v>
      </c>
      <c r="J523" t="s">
        <v>6361</v>
      </c>
      <c r="K523" t="s">
        <v>6362</v>
      </c>
      <c r="L523" t="s">
        <v>50</v>
      </c>
      <c r="M523" t="s">
        <v>6363</v>
      </c>
      <c r="N523" t="s">
        <v>50</v>
      </c>
      <c r="O523" t="s">
        <v>2419</v>
      </c>
      <c r="P523" t="s">
        <v>2420</v>
      </c>
      <c r="Q523" t="s">
        <v>54</v>
      </c>
      <c r="R523" t="s">
        <v>54</v>
      </c>
      <c r="S523" t="s">
        <v>54</v>
      </c>
      <c r="V523" t="s">
        <v>6414</v>
      </c>
      <c r="X523" t="s">
        <v>2422</v>
      </c>
      <c r="Y523" t="s">
        <v>2423</v>
      </c>
      <c r="Z523" t="s">
        <v>2424</v>
      </c>
      <c r="AA523" t="s">
        <v>2425</v>
      </c>
      <c r="AC523" t="s">
        <v>2426</v>
      </c>
      <c r="AD523" t="s">
        <v>6415</v>
      </c>
      <c r="AE523" t="s">
        <v>2425</v>
      </c>
      <c r="AG523" t="s">
        <v>6416</v>
      </c>
      <c r="AH523" t="s">
        <v>6415</v>
      </c>
      <c r="AM523" t="s">
        <v>6417</v>
      </c>
    </row>
    <row r="524" spans="1:39">
      <c r="A524" t="s">
        <v>6418</v>
      </c>
      <c r="B524" t="s">
        <v>6419</v>
      </c>
      <c r="C524" t="s">
        <v>457</v>
      </c>
      <c r="E524" t="s">
        <v>117</v>
      </c>
      <c r="F524" t="s">
        <v>43</v>
      </c>
      <c r="G524" t="s">
        <v>6420</v>
      </c>
      <c r="H524" t="s">
        <v>6421</v>
      </c>
      <c r="I524" t="s">
        <v>6360</v>
      </c>
      <c r="J524" t="s">
        <v>6361</v>
      </c>
      <c r="K524" t="s">
        <v>6362</v>
      </c>
      <c r="L524" t="s">
        <v>50</v>
      </c>
      <c r="M524" t="s">
        <v>6363</v>
      </c>
      <c r="N524" t="s">
        <v>50</v>
      </c>
      <c r="O524" t="s">
        <v>2419</v>
      </c>
      <c r="P524" t="s">
        <v>6422</v>
      </c>
      <c r="Q524" t="s">
        <v>54</v>
      </c>
      <c r="R524" t="s">
        <v>54</v>
      </c>
      <c r="S524" t="s">
        <v>54</v>
      </c>
      <c r="U524" t="s">
        <v>6423</v>
      </c>
      <c r="V524" t="s">
        <v>6424</v>
      </c>
      <c r="X524" t="s">
        <v>3742</v>
      </c>
      <c r="Y524" t="s">
        <v>305</v>
      </c>
      <c r="Z524" t="s">
        <v>3743</v>
      </c>
      <c r="AA524" t="s">
        <v>6425</v>
      </c>
      <c r="AC524" t="s">
        <v>6426</v>
      </c>
      <c r="AD524" t="s">
        <v>6427</v>
      </c>
      <c r="AE524" t="s">
        <v>6425</v>
      </c>
      <c r="AG524" t="s">
        <v>6428</v>
      </c>
      <c r="AH524" t="s">
        <v>6427</v>
      </c>
      <c r="AM524" t="s">
        <v>6429</v>
      </c>
    </row>
    <row r="525" spans="1:39">
      <c r="A525" t="s">
        <v>6430</v>
      </c>
      <c r="B525" t="s">
        <v>6431</v>
      </c>
      <c r="C525" t="s">
        <v>457</v>
      </c>
      <c r="E525" t="s">
        <v>117</v>
      </c>
      <c r="F525" t="s">
        <v>43</v>
      </c>
      <c r="G525" t="s">
        <v>6432</v>
      </c>
      <c r="H525" t="s">
        <v>6433</v>
      </c>
      <c r="I525" t="s">
        <v>6360</v>
      </c>
      <c r="J525" t="s">
        <v>6361</v>
      </c>
      <c r="K525" t="s">
        <v>6362</v>
      </c>
      <c r="L525" t="s">
        <v>50</v>
      </c>
      <c r="M525" t="s">
        <v>6363</v>
      </c>
      <c r="N525" t="s">
        <v>50</v>
      </c>
      <c r="O525" t="s">
        <v>6434</v>
      </c>
      <c r="P525" t="s">
        <v>6435</v>
      </c>
      <c r="Q525" t="s">
        <v>54</v>
      </c>
      <c r="R525" t="s">
        <v>54</v>
      </c>
      <c r="S525" t="s">
        <v>54</v>
      </c>
      <c r="V525" t="s">
        <v>6436</v>
      </c>
      <c r="X525" t="s">
        <v>6437</v>
      </c>
      <c r="Y525" t="s">
        <v>157</v>
      </c>
      <c r="Z525" t="s">
        <v>6438</v>
      </c>
      <c r="AA525" t="s">
        <v>6439</v>
      </c>
      <c r="AC525" t="s">
        <v>6440</v>
      </c>
      <c r="AD525" t="s">
        <v>6441</v>
      </c>
      <c r="AE525" t="s">
        <v>6439</v>
      </c>
      <c r="AG525" t="s">
        <v>6442</v>
      </c>
      <c r="AH525" t="s">
        <v>6441</v>
      </c>
      <c r="AM525" t="s">
        <v>6443</v>
      </c>
    </row>
    <row r="526" spans="1:39">
      <c r="A526" t="s">
        <v>6444</v>
      </c>
      <c r="B526" t="s">
        <v>6445</v>
      </c>
      <c r="C526" t="s">
        <v>457</v>
      </c>
      <c r="E526" t="s">
        <v>117</v>
      </c>
      <c r="F526" t="s">
        <v>43</v>
      </c>
      <c r="G526" t="s">
        <v>6446</v>
      </c>
      <c r="H526" t="s">
        <v>6447</v>
      </c>
      <c r="I526" t="s">
        <v>6360</v>
      </c>
      <c r="J526" t="s">
        <v>6361</v>
      </c>
      <c r="K526" t="s">
        <v>6362</v>
      </c>
      <c r="L526" t="s">
        <v>50</v>
      </c>
      <c r="M526" t="s">
        <v>6363</v>
      </c>
      <c r="N526" t="s">
        <v>50</v>
      </c>
      <c r="O526" t="s">
        <v>2419</v>
      </c>
      <c r="P526" t="s">
        <v>6448</v>
      </c>
      <c r="Q526" t="s">
        <v>54</v>
      </c>
      <c r="R526" t="s">
        <v>54</v>
      </c>
      <c r="S526" t="s">
        <v>54</v>
      </c>
      <c r="V526" t="s">
        <v>6449</v>
      </c>
      <c r="X526" t="s">
        <v>6196</v>
      </c>
      <c r="Y526" t="s">
        <v>1129</v>
      </c>
      <c r="Z526" t="s">
        <v>6197</v>
      </c>
      <c r="AA526" t="s">
        <v>6450</v>
      </c>
      <c r="AC526" t="s">
        <v>6451</v>
      </c>
      <c r="AD526" t="s">
        <v>6452</v>
      </c>
      <c r="AE526" t="s">
        <v>6450</v>
      </c>
      <c r="AG526" t="s">
        <v>6451</v>
      </c>
      <c r="AH526" t="s">
        <v>6452</v>
      </c>
      <c r="AM526" t="s">
        <v>6453</v>
      </c>
    </row>
    <row r="527" spans="1:39">
      <c r="A527" t="s">
        <v>6454</v>
      </c>
      <c r="B527" t="s">
        <v>6455</v>
      </c>
      <c r="C527" t="s">
        <v>457</v>
      </c>
      <c r="E527" t="s">
        <v>117</v>
      </c>
      <c r="F527" t="s">
        <v>43</v>
      </c>
      <c r="G527" t="s">
        <v>6456</v>
      </c>
      <c r="H527" t="s">
        <v>6457</v>
      </c>
      <c r="I527" t="s">
        <v>6360</v>
      </c>
      <c r="J527" t="s">
        <v>6361</v>
      </c>
      <c r="K527" t="s">
        <v>6362</v>
      </c>
      <c r="L527" t="s">
        <v>50</v>
      </c>
      <c r="M527" t="s">
        <v>6363</v>
      </c>
      <c r="N527" t="s">
        <v>50</v>
      </c>
      <c r="O527" t="s">
        <v>6458</v>
      </c>
      <c r="P527" t="s">
        <v>6459</v>
      </c>
      <c r="Q527" t="s">
        <v>54</v>
      </c>
      <c r="R527" t="s">
        <v>54</v>
      </c>
      <c r="S527" t="s">
        <v>54</v>
      </c>
      <c r="V527" t="s">
        <v>6460</v>
      </c>
      <c r="X527" t="s">
        <v>6461</v>
      </c>
      <c r="Y527" t="s">
        <v>579</v>
      </c>
      <c r="Z527" t="s">
        <v>6462</v>
      </c>
      <c r="AA527" t="s">
        <v>6463</v>
      </c>
      <c r="AC527" t="s">
        <v>6464</v>
      </c>
      <c r="AD527" t="s">
        <v>6465</v>
      </c>
      <c r="AE527" t="s">
        <v>6466</v>
      </c>
      <c r="AG527" t="s">
        <v>6467</v>
      </c>
      <c r="AH527" t="s">
        <v>6468</v>
      </c>
      <c r="AM527" t="s">
        <v>6469</v>
      </c>
    </row>
    <row r="528" spans="1:39">
      <c r="A528" t="s">
        <v>6470</v>
      </c>
      <c r="B528" t="s">
        <v>5378</v>
      </c>
      <c r="C528" t="s">
        <v>457</v>
      </c>
      <c r="E528" t="s">
        <v>117</v>
      </c>
      <c r="F528" t="s">
        <v>43</v>
      </c>
      <c r="G528" t="s">
        <v>6471</v>
      </c>
      <c r="H528" t="s">
        <v>5379</v>
      </c>
      <c r="I528" t="s">
        <v>6360</v>
      </c>
      <c r="J528" t="s">
        <v>6361</v>
      </c>
      <c r="K528" t="s">
        <v>6362</v>
      </c>
      <c r="L528" t="s">
        <v>50</v>
      </c>
      <c r="M528" t="s">
        <v>6363</v>
      </c>
      <c r="N528" t="s">
        <v>50</v>
      </c>
      <c r="O528" t="s">
        <v>2419</v>
      </c>
      <c r="P528" t="s">
        <v>5380</v>
      </c>
      <c r="Q528" t="s">
        <v>54</v>
      </c>
      <c r="R528" t="s">
        <v>54</v>
      </c>
      <c r="S528" t="s">
        <v>54</v>
      </c>
      <c r="V528" t="s">
        <v>5391</v>
      </c>
      <c r="X528" t="s">
        <v>5382</v>
      </c>
      <c r="Y528" t="s">
        <v>2060</v>
      </c>
      <c r="Z528" t="s">
        <v>5383</v>
      </c>
      <c r="AA528" t="s">
        <v>5384</v>
      </c>
      <c r="AC528" t="s">
        <v>5385</v>
      </c>
      <c r="AD528" t="s">
        <v>6472</v>
      </c>
      <c r="AE528" t="s">
        <v>5384</v>
      </c>
      <c r="AG528" t="s">
        <v>5385</v>
      </c>
      <c r="AH528" t="s">
        <v>6472</v>
      </c>
      <c r="AM528" t="s">
        <v>6473</v>
      </c>
    </row>
    <row r="529" spans="1:39">
      <c r="A529" t="s">
        <v>6474</v>
      </c>
      <c r="B529" t="s">
        <v>6475</v>
      </c>
      <c r="C529" t="s">
        <v>73</v>
      </c>
      <c r="E529" t="s">
        <v>117</v>
      </c>
      <c r="F529" t="s">
        <v>43</v>
      </c>
      <c r="G529" t="s">
        <v>6476</v>
      </c>
      <c r="H529" t="s">
        <v>6477</v>
      </c>
      <c r="L529" t="s">
        <v>50</v>
      </c>
      <c r="M529" t="s">
        <v>4647</v>
      </c>
      <c r="N529" t="s">
        <v>50</v>
      </c>
      <c r="O529" t="s">
        <v>443</v>
      </c>
      <c r="P529" t="s">
        <v>6478</v>
      </c>
      <c r="Q529" t="s">
        <v>54</v>
      </c>
      <c r="R529" t="s">
        <v>53</v>
      </c>
      <c r="S529" t="s">
        <v>53</v>
      </c>
      <c r="V529" t="s">
        <v>6479</v>
      </c>
      <c r="W529" t="s">
        <v>1789</v>
      </c>
      <c r="X529" t="s">
        <v>2243</v>
      </c>
      <c r="Y529" t="s">
        <v>228</v>
      </c>
      <c r="Z529" t="s">
        <v>1147</v>
      </c>
      <c r="AA529" t="s">
        <v>6480</v>
      </c>
      <c r="AC529" t="s">
        <v>6481</v>
      </c>
      <c r="AD529" t="s">
        <v>6482</v>
      </c>
      <c r="AE529" t="s">
        <v>6483</v>
      </c>
      <c r="AG529" t="s">
        <v>6481</v>
      </c>
      <c r="AH529" t="s">
        <v>6482</v>
      </c>
      <c r="AM529" t="s">
        <v>6484</v>
      </c>
    </row>
    <row r="530" spans="1:39">
      <c r="A530" t="s">
        <v>6485</v>
      </c>
      <c r="B530" t="s">
        <v>6486</v>
      </c>
      <c r="C530" t="s">
        <v>469</v>
      </c>
      <c r="E530" t="s">
        <v>117</v>
      </c>
      <c r="F530" t="s">
        <v>43</v>
      </c>
      <c r="G530" t="s">
        <v>6487</v>
      </c>
      <c r="H530" t="s">
        <v>6488</v>
      </c>
      <c r="I530" t="s">
        <v>6489</v>
      </c>
      <c r="J530" t="s">
        <v>6490</v>
      </c>
      <c r="K530" t="s">
        <v>6491</v>
      </c>
      <c r="L530" t="s">
        <v>6492</v>
      </c>
      <c r="M530" t="s">
        <v>6493</v>
      </c>
      <c r="N530" t="s">
        <v>50</v>
      </c>
      <c r="O530" t="s">
        <v>401</v>
      </c>
      <c r="Q530" t="s">
        <v>54</v>
      </c>
      <c r="R530" t="s">
        <v>54</v>
      </c>
      <c r="S530" t="s">
        <v>54</v>
      </c>
      <c r="T530" t="s">
        <v>6494</v>
      </c>
      <c r="U530" t="s">
        <v>6495</v>
      </c>
      <c r="V530" t="s">
        <v>6496</v>
      </c>
      <c r="X530" t="s">
        <v>5463</v>
      </c>
      <c r="Y530" t="s">
        <v>157</v>
      </c>
      <c r="Z530" t="s">
        <v>6497</v>
      </c>
      <c r="AC530" t="s">
        <v>6498</v>
      </c>
      <c r="AD530" t="s">
        <v>6499</v>
      </c>
      <c r="AE530" t="s">
        <v>6500</v>
      </c>
      <c r="AG530" t="s">
        <v>6498</v>
      </c>
      <c r="AH530" t="s">
        <v>6501</v>
      </c>
      <c r="AM530" t="s">
        <v>6502</v>
      </c>
    </row>
    <row r="531" spans="1:39">
      <c r="A531" t="s">
        <v>6503</v>
      </c>
      <c r="B531" t="s">
        <v>6504</v>
      </c>
      <c r="C531" t="s">
        <v>469</v>
      </c>
      <c r="E531" t="s">
        <v>117</v>
      </c>
      <c r="F531" t="s">
        <v>43</v>
      </c>
      <c r="G531" t="s">
        <v>6505</v>
      </c>
      <c r="H531" t="s">
        <v>6506</v>
      </c>
      <c r="I531" t="s">
        <v>6507</v>
      </c>
      <c r="J531" t="s">
        <v>6508</v>
      </c>
      <c r="K531" t="s">
        <v>6491</v>
      </c>
      <c r="L531" t="s">
        <v>6492</v>
      </c>
      <c r="M531" t="s">
        <v>6509</v>
      </c>
      <c r="N531" t="s">
        <v>50</v>
      </c>
      <c r="O531" t="s">
        <v>401</v>
      </c>
      <c r="Q531" t="s">
        <v>54</v>
      </c>
      <c r="R531" t="s">
        <v>54</v>
      </c>
      <c r="S531" t="s">
        <v>54</v>
      </c>
      <c r="T531" t="s">
        <v>6510</v>
      </c>
      <c r="U531" t="s">
        <v>6511</v>
      </c>
      <c r="V531" t="s">
        <v>6512</v>
      </c>
      <c r="X531" t="s">
        <v>6513</v>
      </c>
      <c r="Y531" t="s">
        <v>1108</v>
      </c>
      <c r="Z531" t="s">
        <v>6514</v>
      </c>
      <c r="AC531" t="s">
        <v>6515</v>
      </c>
      <c r="AD531" t="s">
        <v>6516</v>
      </c>
      <c r="AE531" t="s">
        <v>6517</v>
      </c>
      <c r="AG531" t="s">
        <v>6515</v>
      </c>
      <c r="AH531" t="s">
        <v>6518</v>
      </c>
      <c r="AM531" t="s">
        <v>6519</v>
      </c>
    </row>
    <row r="532" spans="1:39">
      <c r="A532" t="s">
        <v>6520</v>
      </c>
      <c r="B532" t="s">
        <v>6521</v>
      </c>
      <c r="C532" t="s">
        <v>73</v>
      </c>
      <c r="E532" t="s">
        <v>42</v>
      </c>
      <c r="F532" t="s">
        <v>43</v>
      </c>
      <c r="G532" t="s">
        <v>6522</v>
      </c>
      <c r="H532" t="s">
        <v>6522</v>
      </c>
      <c r="M532" t="s">
        <v>666</v>
      </c>
      <c r="N532" t="s">
        <v>50</v>
      </c>
      <c r="O532" t="s">
        <v>5436</v>
      </c>
      <c r="P532" t="s">
        <v>6523</v>
      </c>
      <c r="Q532" t="s">
        <v>54</v>
      </c>
      <c r="R532" t="s">
        <v>54</v>
      </c>
      <c r="S532" t="s">
        <v>54</v>
      </c>
      <c r="T532" t="s">
        <v>171</v>
      </c>
      <c r="V532" t="s">
        <v>6524</v>
      </c>
      <c r="X532" t="s">
        <v>1377</v>
      </c>
      <c r="Y532" t="s">
        <v>157</v>
      </c>
      <c r="Z532" t="s">
        <v>1683</v>
      </c>
      <c r="AA532" t="s">
        <v>6525</v>
      </c>
      <c r="AB532" t="s">
        <v>80</v>
      </c>
      <c r="AC532" t="s">
        <v>6526</v>
      </c>
      <c r="AD532" t="s">
        <v>6527</v>
      </c>
      <c r="AE532" t="s">
        <v>6525</v>
      </c>
      <c r="AF532" t="s">
        <v>80</v>
      </c>
      <c r="AG532" t="s">
        <v>6526</v>
      </c>
      <c r="AH532" t="s">
        <v>6527</v>
      </c>
      <c r="AM532" t="s">
        <v>6528</v>
      </c>
    </row>
    <row r="533" spans="1:39">
      <c r="A533" t="s">
        <v>6529</v>
      </c>
      <c r="B533" t="s">
        <v>6530</v>
      </c>
      <c r="C533" t="s">
        <v>469</v>
      </c>
      <c r="E533" t="s">
        <v>117</v>
      </c>
      <c r="F533" t="s">
        <v>43</v>
      </c>
      <c r="G533" t="s">
        <v>6531</v>
      </c>
      <c r="H533" t="s">
        <v>6532</v>
      </c>
      <c r="I533" t="s">
        <v>6533</v>
      </c>
      <c r="J533" t="s">
        <v>6534</v>
      </c>
      <c r="K533" t="s">
        <v>6535</v>
      </c>
      <c r="L533" t="s">
        <v>6492</v>
      </c>
      <c r="M533" t="s">
        <v>6536</v>
      </c>
      <c r="N533" t="s">
        <v>50</v>
      </c>
      <c r="O533" t="s">
        <v>6537</v>
      </c>
      <c r="Q533" t="s">
        <v>54</v>
      </c>
      <c r="R533" t="s">
        <v>54</v>
      </c>
      <c r="S533" t="s">
        <v>54</v>
      </c>
      <c r="T533" t="s">
        <v>87</v>
      </c>
      <c r="U533" t="s">
        <v>6538</v>
      </c>
      <c r="V533" t="s">
        <v>6539</v>
      </c>
      <c r="X533" t="s">
        <v>6540</v>
      </c>
      <c r="Y533" t="s">
        <v>923</v>
      </c>
      <c r="Z533" t="s">
        <v>924</v>
      </c>
      <c r="AC533" t="s">
        <v>926</v>
      </c>
      <c r="AD533" t="s">
        <v>6541</v>
      </c>
      <c r="AE533" t="s">
        <v>925</v>
      </c>
      <c r="AG533" t="s">
        <v>926</v>
      </c>
      <c r="AH533" t="s">
        <v>6276</v>
      </c>
      <c r="AM533" t="s">
        <v>6542</v>
      </c>
    </row>
    <row r="534" spans="1:39">
      <c r="A534" t="s">
        <v>6543</v>
      </c>
      <c r="B534" t="s">
        <v>6544</v>
      </c>
      <c r="C534" t="s">
        <v>41</v>
      </c>
      <c r="E534" t="s">
        <v>42</v>
      </c>
      <c r="F534" t="s">
        <v>43</v>
      </c>
      <c r="G534" t="s">
        <v>6545</v>
      </c>
      <c r="H534" t="s">
        <v>6546</v>
      </c>
      <c r="I534" t="s">
        <v>46</v>
      </c>
      <c r="J534" t="s">
        <v>47</v>
      </c>
      <c r="L534" t="s">
        <v>48</v>
      </c>
      <c r="M534" t="s">
        <v>6547</v>
      </c>
      <c r="N534" t="s">
        <v>50</v>
      </c>
      <c r="O534" t="s">
        <v>6548</v>
      </c>
      <c r="P534" t="s">
        <v>6549</v>
      </c>
      <c r="Q534" t="s">
        <v>54</v>
      </c>
      <c r="R534" t="s">
        <v>54</v>
      </c>
      <c r="S534" t="s">
        <v>54</v>
      </c>
      <c r="T534" t="s">
        <v>6550</v>
      </c>
      <c r="V534" t="s">
        <v>6551</v>
      </c>
      <c r="X534" t="s">
        <v>2362</v>
      </c>
      <c r="Y534" t="s">
        <v>923</v>
      </c>
      <c r="Z534" t="s">
        <v>6552</v>
      </c>
      <c r="AA534" t="s">
        <v>6553</v>
      </c>
      <c r="AB534" t="s">
        <v>62</v>
      </c>
      <c r="AC534" t="s">
        <v>6554</v>
      </c>
      <c r="AD534" t="s">
        <v>6555</v>
      </c>
      <c r="AE534" t="s">
        <v>6556</v>
      </c>
      <c r="AF534" t="s">
        <v>66</v>
      </c>
      <c r="AG534" t="s">
        <v>6554</v>
      </c>
      <c r="AH534" t="s">
        <v>6557</v>
      </c>
      <c r="AL534" t="s">
        <v>6558</v>
      </c>
      <c r="AM534" t="s">
        <v>6559</v>
      </c>
    </row>
    <row r="535" spans="1:39">
      <c r="A535" t="s">
        <v>6543</v>
      </c>
      <c r="B535" t="s">
        <v>6560</v>
      </c>
      <c r="C535" t="s">
        <v>41</v>
      </c>
      <c r="E535" t="s">
        <v>42</v>
      </c>
      <c r="F535" t="s">
        <v>43</v>
      </c>
      <c r="G535" t="s">
        <v>6561</v>
      </c>
      <c r="H535" t="s">
        <v>6562</v>
      </c>
      <c r="I535" t="s">
        <v>46</v>
      </c>
      <c r="J535" t="s">
        <v>47</v>
      </c>
      <c r="L535" t="s">
        <v>48</v>
      </c>
      <c r="M535" t="s">
        <v>6547</v>
      </c>
      <c r="N535" t="s">
        <v>50</v>
      </c>
      <c r="O535" t="s">
        <v>1409</v>
      </c>
      <c r="P535" t="s">
        <v>6549</v>
      </c>
      <c r="Q535" t="s">
        <v>54</v>
      </c>
      <c r="R535" t="s">
        <v>54</v>
      </c>
      <c r="S535" t="s">
        <v>54</v>
      </c>
      <c r="T535" t="s">
        <v>6550</v>
      </c>
      <c r="V535" t="s">
        <v>6551</v>
      </c>
      <c r="X535" t="s">
        <v>2362</v>
      </c>
      <c r="Y535" t="s">
        <v>923</v>
      </c>
      <c r="Z535" t="s">
        <v>6552</v>
      </c>
      <c r="AA535" t="s">
        <v>6553</v>
      </c>
      <c r="AB535" t="s">
        <v>62</v>
      </c>
      <c r="AC535" t="s">
        <v>6554</v>
      </c>
      <c r="AD535" t="s">
        <v>6555</v>
      </c>
      <c r="AE535" t="s">
        <v>6563</v>
      </c>
      <c r="AF535" t="s">
        <v>66</v>
      </c>
      <c r="AG535" t="s">
        <v>6554</v>
      </c>
      <c r="AH535" t="s">
        <v>6557</v>
      </c>
      <c r="AL535" t="s">
        <v>6564</v>
      </c>
      <c r="AM535" t="s">
        <v>6565</v>
      </c>
    </row>
    <row r="536" spans="1:39">
      <c r="A536" t="s">
        <v>6566</v>
      </c>
      <c r="B536" t="s">
        <v>6567</v>
      </c>
      <c r="C536" t="s">
        <v>41</v>
      </c>
      <c r="E536" t="s">
        <v>42</v>
      </c>
      <c r="F536" t="s">
        <v>43</v>
      </c>
      <c r="G536" t="s">
        <v>6568</v>
      </c>
      <c r="H536" t="s">
        <v>6569</v>
      </c>
      <c r="I536" t="s">
        <v>46</v>
      </c>
      <c r="J536" t="s">
        <v>47</v>
      </c>
      <c r="L536" t="s">
        <v>48</v>
      </c>
      <c r="M536" t="s">
        <v>5159</v>
      </c>
      <c r="N536" t="s">
        <v>50</v>
      </c>
      <c r="O536" t="s">
        <v>1859</v>
      </c>
      <c r="P536" t="s">
        <v>6570</v>
      </c>
      <c r="Q536" t="s">
        <v>54</v>
      </c>
      <c r="R536" t="s">
        <v>54</v>
      </c>
      <c r="S536" t="s">
        <v>54</v>
      </c>
      <c r="T536" t="s">
        <v>127</v>
      </c>
      <c r="U536" t="s">
        <v>6571</v>
      </c>
      <c r="V536" t="s">
        <v>6572</v>
      </c>
      <c r="X536" t="s">
        <v>2482</v>
      </c>
      <c r="Y536" t="s">
        <v>157</v>
      </c>
      <c r="Z536" t="s">
        <v>6573</v>
      </c>
      <c r="AA536" t="s">
        <v>6574</v>
      </c>
      <c r="AB536" t="s">
        <v>62</v>
      </c>
      <c r="AC536" t="s">
        <v>6575</v>
      </c>
      <c r="AD536" t="s">
        <v>6576</v>
      </c>
      <c r="AE536" t="s">
        <v>6574</v>
      </c>
      <c r="AF536" t="s">
        <v>66</v>
      </c>
      <c r="AG536" t="s">
        <v>6575</v>
      </c>
      <c r="AH536" t="s">
        <v>6576</v>
      </c>
      <c r="AL536" t="s">
        <v>6577</v>
      </c>
      <c r="AM536" t="s">
        <v>6578</v>
      </c>
    </row>
    <row r="537" spans="1:39">
      <c r="A537" t="s">
        <v>6566</v>
      </c>
      <c r="B537" t="s">
        <v>6579</v>
      </c>
      <c r="C537" t="s">
        <v>41</v>
      </c>
      <c r="E537" t="s">
        <v>42</v>
      </c>
      <c r="F537" t="s">
        <v>43</v>
      </c>
      <c r="G537" t="s">
        <v>6580</v>
      </c>
      <c r="H537" t="s">
        <v>6581</v>
      </c>
      <c r="I537" t="s">
        <v>46</v>
      </c>
      <c r="J537" t="s">
        <v>47</v>
      </c>
      <c r="L537" t="s">
        <v>48</v>
      </c>
      <c r="M537" t="s">
        <v>6582</v>
      </c>
      <c r="N537" t="s">
        <v>50</v>
      </c>
      <c r="O537" t="s">
        <v>1859</v>
      </c>
      <c r="P537" t="s">
        <v>6570</v>
      </c>
      <c r="Q537" t="s">
        <v>54</v>
      </c>
      <c r="R537" t="s">
        <v>54</v>
      </c>
      <c r="S537" t="s">
        <v>54</v>
      </c>
      <c r="T537" t="s">
        <v>127</v>
      </c>
      <c r="U537" t="s">
        <v>6571</v>
      </c>
      <c r="V537" t="s">
        <v>6572</v>
      </c>
      <c r="X537" t="s">
        <v>2482</v>
      </c>
      <c r="Y537" t="s">
        <v>157</v>
      </c>
      <c r="Z537" t="s">
        <v>6573</v>
      </c>
      <c r="AA537" t="s">
        <v>6574</v>
      </c>
      <c r="AB537" t="s">
        <v>62</v>
      </c>
      <c r="AC537" t="s">
        <v>6575</v>
      </c>
      <c r="AD537" t="s">
        <v>6576</v>
      </c>
      <c r="AE537" t="s">
        <v>6574</v>
      </c>
      <c r="AF537" t="s">
        <v>66</v>
      </c>
      <c r="AG537" t="s">
        <v>6575</v>
      </c>
      <c r="AH537" t="s">
        <v>6576</v>
      </c>
      <c r="AL537" t="s">
        <v>6583</v>
      </c>
      <c r="AM537" t="s">
        <v>6584</v>
      </c>
    </row>
    <row r="538" spans="1:39">
      <c r="A538" t="s">
        <v>6585</v>
      </c>
      <c r="B538" t="s">
        <v>6586</v>
      </c>
      <c r="C538" t="s">
        <v>41</v>
      </c>
      <c r="E538" t="s">
        <v>42</v>
      </c>
      <c r="F538" t="s">
        <v>43</v>
      </c>
      <c r="G538" t="s">
        <v>6587</v>
      </c>
      <c r="H538" t="s">
        <v>6588</v>
      </c>
      <c r="I538" t="s">
        <v>46</v>
      </c>
      <c r="J538" t="s">
        <v>47</v>
      </c>
      <c r="L538" t="s">
        <v>48</v>
      </c>
      <c r="M538" t="s">
        <v>6582</v>
      </c>
      <c r="N538" t="s">
        <v>50</v>
      </c>
      <c r="O538" t="s">
        <v>6589</v>
      </c>
      <c r="P538" t="s">
        <v>6590</v>
      </c>
      <c r="Q538" t="s">
        <v>54</v>
      </c>
      <c r="R538" t="s">
        <v>54</v>
      </c>
      <c r="S538" t="s">
        <v>54</v>
      </c>
      <c r="T538" t="s">
        <v>1144</v>
      </c>
      <c r="V538" t="s">
        <v>6591</v>
      </c>
      <c r="X538" t="s">
        <v>1377</v>
      </c>
      <c r="Y538" t="s">
        <v>157</v>
      </c>
      <c r="Z538" t="s">
        <v>6592</v>
      </c>
      <c r="AA538" t="s">
        <v>6593</v>
      </c>
      <c r="AB538" t="s">
        <v>62</v>
      </c>
      <c r="AC538" t="s">
        <v>6594</v>
      </c>
      <c r="AD538" t="s">
        <v>6595</v>
      </c>
      <c r="AE538" t="s">
        <v>6593</v>
      </c>
      <c r="AF538" t="s">
        <v>66</v>
      </c>
      <c r="AG538" t="s">
        <v>6594</v>
      </c>
      <c r="AH538" t="s">
        <v>6595</v>
      </c>
      <c r="AL538" t="s">
        <v>6596</v>
      </c>
      <c r="AM538" t="s">
        <v>6597</v>
      </c>
    </row>
    <row r="539" spans="1:39">
      <c r="A539" t="s">
        <v>6598</v>
      </c>
      <c r="B539" t="s">
        <v>6599</v>
      </c>
      <c r="C539" t="s">
        <v>73</v>
      </c>
      <c r="E539" t="s">
        <v>117</v>
      </c>
      <c r="F539" t="s">
        <v>43</v>
      </c>
      <c r="G539" t="s">
        <v>6600</v>
      </c>
      <c r="H539" t="s">
        <v>6601</v>
      </c>
      <c r="M539" t="s">
        <v>6602</v>
      </c>
      <c r="N539" t="s">
        <v>50</v>
      </c>
      <c r="O539" t="s">
        <v>6603</v>
      </c>
      <c r="P539" t="s">
        <v>6590</v>
      </c>
      <c r="Q539" t="s">
        <v>54</v>
      </c>
      <c r="R539" t="s">
        <v>54</v>
      </c>
      <c r="S539" t="s">
        <v>54</v>
      </c>
      <c r="T539" t="s">
        <v>1144</v>
      </c>
      <c r="V539" t="s">
        <v>6604</v>
      </c>
      <c r="X539" t="s">
        <v>1377</v>
      </c>
      <c r="Y539" t="s">
        <v>157</v>
      </c>
      <c r="Z539" t="s">
        <v>1683</v>
      </c>
      <c r="AA539" t="s">
        <v>6593</v>
      </c>
      <c r="AC539" t="s">
        <v>6605</v>
      </c>
      <c r="AD539" t="s">
        <v>6595</v>
      </c>
      <c r="AE539" t="s">
        <v>6593</v>
      </c>
      <c r="AG539" t="s">
        <v>6605</v>
      </c>
      <c r="AH539" t="s">
        <v>6595</v>
      </c>
      <c r="AM539" t="s">
        <v>6606</v>
      </c>
    </row>
    <row r="540" spans="1:39">
      <c r="A540" t="s">
        <v>6607</v>
      </c>
      <c r="B540" t="s">
        <v>6608</v>
      </c>
      <c r="C540" t="s">
        <v>6609</v>
      </c>
      <c r="E540" t="s">
        <v>42</v>
      </c>
      <c r="F540" t="s">
        <v>43</v>
      </c>
      <c r="G540" t="s">
        <v>6610</v>
      </c>
      <c r="H540" t="s">
        <v>6611</v>
      </c>
      <c r="K540" t="s">
        <v>6612</v>
      </c>
      <c r="L540" t="s">
        <v>50</v>
      </c>
      <c r="M540" t="s">
        <v>6613</v>
      </c>
      <c r="N540" t="s">
        <v>50</v>
      </c>
      <c r="O540" t="s">
        <v>6614</v>
      </c>
      <c r="P540" t="s">
        <v>6615</v>
      </c>
      <c r="Q540" t="s">
        <v>54</v>
      </c>
      <c r="R540" t="s">
        <v>54</v>
      </c>
      <c r="S540" t="s">
        <v>54</v>
      </c>
      <c r="T540" t="s">
        <v>209</v>
      </c>
      <c r="V540" t="s">
        <v>6607</v>
      </c>
      <c r="W540" t="s">
        <v>6616</v>
      </c>
      <c r="X540" t="s">
        <v>6617</v>
      </c>
      <c r="Y540" t="s">
        <v>2423</v>
      </c>
      <c r="Z540" t="s">
        <v>6618</v>
      </c>
      <c r="AA540" t="s">
        <v>6619</v>
      </c>
      <c r="AC540" t="s">
        <v>6620</v>
      </c>
      <c r="AD540" t="s">
        <v>6621</v>
      </c>
      <c r="AE540" t="s">
        <v>6622</v>
      </c>
      <c r="AG540" t="s">
        <v>6620</v>
      </c>
      <c r="AH540" t="s">
        <v>6623</v>
      </c>
      <c r="AM540" t="s">
        <v>6624</v>
      </c>
    </row>
    <row r="541" spans="1:39">
      <c r="A541" t="s">
        <v>6625</v>
      </c>
      <c r="B541" t="s">
        <v>6626</v>
      </c>
      <c r="C541" t="s">
        <v>6609</v>
      </c>
      <c r="E541" t="s">
        <v>117</v>
      </c>
      <c r="F541" t="s">
        <v>43</v>
      </c>
      <c r="G541" t="s">
        <v>6627</v>
      </c>
      <c r="H541" t="s">
        <v>6628</v>
      </c>
      <c r="K541" t="s">
        <v>6612</v>
      </c>
      <c r="L541" t="s">
        <v>50</v>
      </c>
      <c r="M541" t="s">
        <v>6629</v>
      </c>
      <c r="N541" t="s">
        <v>50</v>
      </c>
      <c r="O541" t="s">
        <v>6630</v>
      </c>
      <c r="P541" t="s">
        <v>6631</v>
      </c>
      <c r="Q541" t="s">
        <v>54</v>
      </c>
      <c r="R541" t="s">
        <v>54</v>
      </c>
      <c r="S541" t="s">
        <v>54</v>
      </c>
      <c r="T541" t="s">
        <v>209</v>
      </c>
      <c r="V541" t="s">
        <v>6625</v>
      </c>
      <c r="W541" t="s">
        <v>6632</v>
      </c>
      <c r="X541" t="s">
        <v>1423</v>
      </c>
      <c r="Y541" t="s">
        <v>305</v>
      </c>
      <c r="Z541" t="s">
        <v>482</v>
      </c>
      <c r="AA541" t="s">
        <v>6633</v>
      </c>
      <c r="AC541" t="s">
        <v>6634</v>
      </c>
      <c r="AD541" t="s">
        <v>6635</v>
      </c>
      <c r="AE541" t="s">
        <v>6636</v>
      </c>
      <c r="AG541" t="s">
        <v>6634</v>
      </c>
      <c r="AH541" t="s">
        <v>6637</v>
      </c>
      <c r="AM541" t="s">
        <v>6638</v>
      </c>
    </row>
    <row r="542" spans="1:39">
      <c r="A542" t="s">
        <v>6639</v>
      </c>
      <c r="B542" t="s">
        <v>6640</v>
      </c>
      <c r="C542" t="s">
        <v>6609</v>
      </c>
      <c r="E542" t="s">
        <v>117</v>
      </c>
      <c r="F542" t="s">
        <v>43</v>
      </c>
      <c r="G542" t="s">
        <v>6641</v>
      </c>
      <c r="H542" t="s">
        <v>6642</v>
      </c>
      <c r="K542" t="s">
        <v>6612</v>
      </c>
      <c r="L542" t="s">
        <v>50</v>
      </c>
      <c r="M542" t="s">
        <v>6643</v>
      </c>
      <c r="N542" t="s">
        <v>50</v>
      </c>
      <c r="O542" t="s">
        <v>6644</v>
      </c>
      <c r="P542" t="s">
        <v>6645</v>
      </c>
      <c r="Q542" t="s">
        <v>54</v>
      </c>
      <c r="R542" t="s">
        <v>54</v>
      </c>
      <c r="S542" t="s">
        <v>54</v>
      </c>
      <c r="T542" t="s">
        <v>209</v>
      </c>
      <c r="V542" t="s">
        <v>6639</v>
      </c>
      <c r="W542" t="s">
        <v>6646</v>
      </c>
      <c r="X542" t="s">
        <v>6647</v>
      </c>
      <c r="Y542" t="s">
        <v>923</v>
      </c>
      <c r="Z542" t="s">
        <v>6648</v>
      </c>
      <c r="AA542" t="s">
        <v>6649</v>
      </c>
      <c r="AC542" t="s">
        <v>6650</v>
      </c>
      <c r="AD542" t="s">
        <v>6651</v>
      </c>
      <c r="AE542" t="s">
        <v>6649</v>
      </c>
      <c r="AG542" t="s">
        <v>214</v>
      </c>
      <c r="AM542" t="s">
        <v>6652</v>
      </c>
    </row>
    <row r="543" spans="1:39">
      <c r="A543" t="s">
        <v>6639</v>
      </c>
      <c r="B543" t="s">
        <v>6653</v>
      </c>
      <c r="C543" t="s">
        <v>6609</v>
      </c>
      <c r="E543" t="s">
        <v>42</v>
      </c>
      <c r="F543" t="s">
        <v>43</v>
      </c>
      <c r="G543" t="s">
        <v>6654</v>
      </c>
      <c r="H543" t="s">
        <v>6655</v>
      </c>
      <c r="K543" t="s">
        <v>6612</v>
      </c>
      <c r="L543" t="s">
        <v>50</v>
      </c>
      <c r="M543" t="s">
        <v>6643</v>
      </c>
      <c r="N543" t="s">
        <v>50</v>
      </c>
      <c r="O543" t="s">
        <v>6656</v>
      </c>
      <c r="P543" t="s">
        <v>6645</v>
      </c>
      <c r="Q543" t="s">
        <v>54</v>
      </c>
      <c r="R543" t="s">
        <v>54</v>
      </c>
      <c r="S543" t="s">
        <v>54</v>
      </c>
      <c r="T543" t="s">
        <v>209</v>
      </c>
      <c r="V543" t="s">
        <v>6639</v>
      </c>
      <c r="W543" t="s">
        <v>6646</v>
      </c>
      <c r="X543" t="s">
        <v>6647</v>
      </c>
      <c r="Y543" t="s">
        <v>923</v>
      </c>
      <c r="Z543" t="s">
        <v>6648</v>
      </c>
      <c r="AC543" t="s">
        <v>6650</v>
      </c>
      <c r="AD543" t="s">
        <v>6651</v>
      </c>
      <c r="AE543" t="s">
        <v>6657</v>
      </c>
      <c r="AG543" t="s">
        <v>6658</v>
      </c>
      <c r="AH543" t="s">
        <v>6659</v>
      </c>
      <c r="AM543" t="s">
        <v>6660</v>
      </c>
    </row>
    <row r="544" spans="1:39">
      <c r="A544" t="s">
        <v>6639</v>
      </c>
      <c r="B544" t="s">
        <v>6661</v>
      </c>
      <c r="C544" t="s">
        <v>6609</v>
      </c>
      <c r="E544" t="s">
        <v>42</v>
      </c>
      <c r="F544" t="s">
        <v>43</v>
      </c>
      <c r="G544" t="s">
        <v>6662</v>
      </c>
      <c r="H544" t="s">
        <v>6663</v>
      </c>
      <c r="K544" t="s">
        <v>6612</v>
      </c>
      <c r="L544" t="s">
        <v>50</v>
      </c>
      <c r="M544" t="s">
        <v>6643</v>
      </c>
      <c r="N544" t="s">
        <v>50</v>
      </c>
      <c r="O544" t="s">
        <v>6664</v>
      </c>
      <c r="P544" t="s">
        <v>6645</v>
      </c>
      <c r="Q544" t="s">
        <v>54</v>
      </c>
      <c r="R544" t="s">
        <v>54</v>
      </c>
      <c r="S544" t="s">
        <v>54</v>
      </c>
      <c r="T544" t="s">
        <v>209</v>
      </c>
      <c r="V544" t="s">
        <v>6639</v>
      </c>
      <c r="W544" t="s">
        <v>6646</v>
      </c>
      <c r="X544" t="s">
        <v>6647</v>
      </c>
      <c r="Y544" t="s">
        <v>923</v>
      </c>
      <c r="Z544" t="s">
        <v>6648</v>
      </c>
      <c r="AA544" t="s">
        <v>6665</v>
      </c>
      <c r="AC544" t="s">
        <v>6650</v>
      </c>
      <c r="AD544" t="s">
        <v>6651</v>
      </c>
      <c r="AE544" t="s">
        <v>6657</v>
      </c>
      <c r="AG544" t="s">
        <v>6658</v>
      </c>
      <c r="AH544" t="s">
        <v>6659</v>
      </c>
      <c r="AM544" t="s">
        <v>6666</v>
      </c>
    </row>
    <row r="545" spans="1:39">
      <c r="A545" t="s">
        <v>6667</v>
      </c>
      <c r="B545" t="s">
        <v>6668</v>
      </c>
      <c r="C545" t="s">
        <v>6609</v>
      </c>
      <c r="E545" t="s">
        <v>42</v>
      </c>
      <c r="F545" t="s">
        <v>43</v>
      </c>
      <c r="G545" t="s">
        <v>6669</v>
      </c>
      <c r="H545" t="s">
        <v>6670</v>
      </c>
      <c r="K545" t="s">
        <v>6612</v>
      </c>
      <c r="L545" t="s">
        <v>50</v>
      </c>
      <c r="M545" t="s">
        <v>6671</v>
      </c>
      <c r="N545" t="s">
        <v>50</v>
      </c>
      <c r="O545" t="s">
        <v>6672</v>
      </c>
      <c r="P545" t="s">
        <v>6673</v>
      </c>
      <c r="Q545" t="s">
        <v>54</v>
      </c>
      <c r="R545" t="s">
        <v>54</v>
      </c>
      <c r="S545" t="s">
        <v>54</v>
      </c>
      <c r="T545" t="s">
        <v>209</v>
      </c>
      <c r="V545" t="s">
        <v>6667</v>
      </c>
      <c r="W545" t="s">
        <v>6674</v>
      </c>
      <c r="X545" t="s">
        <v>6675</v>
      </c>
      <c r="Y545" t="s">
        <v>305</v>
      </c>
      <c r="Z545" t="s">
        <v>1439</v>
      </c>
      <c r="AA545" t="s">
        <v>6676</v>
      </c>
      <c r="AC545" t="s">
        <v>6677</v>
      </c>
      <c r="AD545" t="s">
        <v>6678</v>
      </c>
      <c r="AE545" t="s">
        <v>6676</v>
      </c>
      <c r="AG545" t="s">
        <v>6677</v>
      </c>
      <c r="AH545" t="s">
        <v>6679</v>
      </c>
      <c r="AM545" t="s">
        <v>6680</v>
      </c>
    </row>
    <row r="546" spans="1:39">
      <c r="A546" t="s">
        <v>6681</v>
      </c>
      <c r="B546" t="s">
        <v>6682</v>
      </c>
      <c r="C546" t="s">
        <v>6609</v>
      </c>
      <c r="E546" t="s">
        <v>42</v>
      </c>
      <c r="F546" t="s">
        <v>43</v>
      </c>
      <c r="G546" t="s">
        <v>6683</v>
      </c>
      <c r="H546" t="s">
        <v>6684</v>
      </c>
      <c r="K546" t="s">
        <v>6612</v>
      </c>
      <c r="L546" t="s">
        <v>50</v>
      </c>
      <c r="M546" t="s">
        <v>6685</v>
      </c>
      <c r="N546" t="s">
        <v>50</v>
      </c>
      <c r="O546" t="s">
        <v>6686</v>
      </c>
      <c r="P546" t="s">
        <v>6687</v>
      </c>
      <c r="Q546" t="s">
        <v>54</v>
      </c>
      <c r="R546" t="s">
        <v>54</v>
      </c>
      <c r="S546" t="s">
        <v>54</v>
      </c>
      <c r="T546" t="s">
        <v>209</v>
      </c>
      <c r="V546" t="s">
        <v>6681</v>
      </c>
      <c r="W546" t="s">
        <v>6688</v>
      </c>
      <c r="X546" t="s">
        <v>6689</v>
      </c>
      <c r="Y546" t="s">
        <v>157</v>
      </c>
      <c r="Z546" t="s">
        <v>482</v>
      </c>
      <c r="AA546" t="s">
        <v>6690</v>
      </c>
      <c r="AC546" t="s">
        <v>6691</v>
      </c>
      <c r="AD546" t="s">
        <v>6692</v>
      </c>
      <c r="AE546" t="s">
        <v>6693</v>
      </c>
      <c r="AG546" t="s">
        <v>6691</v>
      </c>
      <c r="AH546" t="s">
        <v>6694</v>
      </c>
      <c r="AM546" t="s">
        <v>6695</v>
      </c>
    </row>
    <row r="547" spans="1:39">
      <c r="A547" t="s">
        <v>6696</v>
      </c>
      <c r="B547" t="s">
        <v>6697</v>
      </c>
      <c r="C547" t="s">
        <v>6609</v>
      </c>
      <c r="E547" t="s">
        <v>42</v>
      </c>
      <c r="F547" t="s">
        <v>43</v>
      </c>
      <c r="G547" t="s">
        <v>6698</v>
      </c>
      <c r="H547" t="s">
        <v>6699</v>
      </c>
      <c r="K547" t="s">
        <v>6612</v>
      </c>
      <c r="L547" t="s">
        <v>50</v>
      </c>
      <c r="M547" t="s">
        <v>6643</v>
      </c>
      <c r="N547" t="s">
        <v>50</v>
      </c>
      <c r="O547" t="s">
        <v>6700</v>
      </c>
      <c r="P547" t="s">
        <v>6701</v>
      </c>
      <c r="Q547" t="s">
        <v>54</v>
      </c>
      <c r="R547" t="s">
        <v>54</v>
      </c>
      <c r="S547" t="s">
        <v>54</v>
      </c>
      <c r="T547" t="s">
        <v>209</v>
      </c>
      <c r="V547" t="s">
        <v>6702</v>
      </c>
      <c r="X547" t="s">
        <v>6703</v>
      </c>
      <c r="Y547" t="s">
        <v>254</v>
      </c>
      <c r="Z547" t="s">
        <v>6704</v>
      </c>
      <c r="AA547" t="s">
        <v>6705</v>
      </c>
      <c r="AC547" t="s">
        <v>6706</v>
      </c>
      <c r="AD547" t="s">
        <v>6707</v>
      </c>
      <c r="AE547" t="s">
        <v>6705</v>
      </c>
      <c r="AG547" t="s">
        <v>6708</v>
      </c>
      <c r="AH547" t="s">
        <v>6709</v>
      </c>
      <c r="AM547" t="s">
        <v>6710</v>
      </c>
    </row>
    <row r="548" spans="1:39">
      <c r="A548" t="s">
        <v>6711</v>
      </c>
      <c r="B548" t="s">
        <v>6712</v>
      </c>
      <c r="C548" t="s">
        <v>6609</v>
      </c>
      <c r="E548" t="s">
        <v>42</v>
      </c>
      <c r="F548" t="s">
        <v>43</v>
      </c>
      <c r="G548" t="s">
        <v>6713</v>
      </c>
      <c r="H548" t="s">
        <v>6714</v>
      </c>
      <c r="K548" t="s">
        <v>6612</v>
      </c>
      <c r="L548" t="s">
        <v>50</v>
      </c>
      <c r="M548" t="s">
        <v>2090</v>
      </c>
      <c r="N548" t="s">
        <v>50</v>
      </c>
      <c r="O548" t="s">
        <v>382</v>
      </c>
      <c r="P548" t="s">
        <v>6715</v>
      </c>
      <c r="Q548" t="s">
        <v>54</v>
      </c>
      <c r="R548" t="s">
        <v>54</v>
      </c>
      <c r="S548" t="s">
        <v>53</v>
      </c>
      <c r="T548" t="s">
        <v>209</v>
      </c>
      <c r="V548" t="s">
        <v>6711</v>
      </c>
      <c r="W548" t="s">
        <v>6716</v>
      </c>
      <c r="X548" t="s">
        <v>1196</v>
      </c>
      <c r="Y548" t="s">
        <v>157</v>
      </c>
      <c r="Z548" t="s">
        <v>6717</v>
      </c>
      <c r="AA548" t="s">
        <v>6718</v>
      </c>
      <c r="AC548" t="s">
        <v>6719</v>
      </c>
      <c r="AD548" t="s">
        <v>6720</v>
      </c>
      <c r="AE548" t="s">
        <v>6718</v>
      </c>
      <c r="AG548" t="s">
        <v>6721</v>
      </c>
      <c r="AH548" t="s">
        <v>6722</v>
      </c>
      <c r="AM548" t="s">
        <v>6723</v>
      </c>
    </row>
    <row r="549" spans="1:39">
      <c r="A549" t="s">
        <v>6724</v>
      </c>
      <c r="B549" t="s">
        <v>6725</v>
      </c>
      <c r="C549" t="s">
        <v>6609</v>
      </c>
      <c r="E549" t="s">
        <v>42</v>
      </c>
      <c r="F549" t="s">
        <v>43</v>
      </c>
      <c r="G549" t="s">
        <v>6726</v>
      </c>
      <c r="H549" t="s">
        <v>6727</v>
      </c>
      <c r="K549" t="s">
        <v>6612</v>
      </c>
      <c r="L549" t="s">
        <v>50</v>
      </c>
      <c r="M549" t="s">
        <v>6728</v>
      </c>
      <c r="N549" t="s">
        <v>50</v>
      </c>
      <c r="O549" t="s">
        <v>6729</v>
      </c>
      <c r="P549" t="s">
        <v>6730</v>
      </c>
      <c r="Q549" t="s">
        <v>54</v>
      </c>
      <c r="R549" t="s">
        <v>54</v>
      </c>
      <c r="S549" t="s">
        <v>54</v>
      </c>
      <c r="T549" t="s">
        <v>209</v>
      </c>
      <c r="V549" t="s">
        <v>6724</v>
      </c>
      <c r="W549" t="s">
        <v>6731</v>
      </c>
      <c r="X549" t="s">
        <v>6732</v>
      </c>
      <c r="Y549" t="s">
        <v>228</v>
      </c>
      <c r="Z549" t="s">
        <v>6733</v>
      </c>
      <c r="AA549" t="s">
        <v>6734</v>
      </c>
      <c r="AC549" t="s">
        <v>6735</v>
      </c>
      <c r="AE549" t="s">
        <v>6734</v>
      </c>
      <c r="AG549" t="s">
        <v>6735</v>
      </c>
      <c r="AH549" t="s">
        <v>6736</v>
      </c>
      <c r="AM549" t="s">
        <v>6737</v>
      </c>
    </row>
    <row r="550" spans="1:39">
      <c r="A550" t="s">
        <v>6738</v>
      </c>
      <c r="B550" t="s">
        <v>6739</v>
      </c>
      <c r="C550" t="s">
        <v>6609</v>
      </c>
      <c r="E550" t="s">
        <v>42</v>
      </c>
      <c r="F550" t="s">
        <v>43</v>
      </c>
      <c r="G550" t="s">
        <v>6740</v>
      </c>
      <c r="H550" t="s">
        <v>6741</v>
      </c>
      <c r="K550" t="s">
        <v>6612</v>
      </c>
      <c r="L550" t="s">
        <v>50</v>
      </c>
      <c r="M550" t="s">
        <v>6742</v>
      </c>
      <c r="N550" t="s">
        <v>50</v>
      </c>
      <c r="O550" t="s">
        <v>6743</v>
      </c>
      <c r="P550" t="s">
        <v>6744</v>
      </c>
      <c r="Q550" t="s">
        <v>54</v>
      </c>
      <c r="R550" t="s">
        <v>54</v>
      </c>
      <c r="S550" t="s">
        <v>54</v>
      </c>
      <c r="T550" t="s">
        <v>209</v>
      </c>
      <c r="V550" t="s">
        <v>6738</v>
      </c>
      <c r="W550" t="s">
        <v>6745</v>
      </c>
      <c r="X550" t="s">
        <v>6746</v>
      </c>
      <c r="Y550" t="s">
        <v>2060</v>
      </c>
      <c r="Z550" t="s">
        <v>6747</v>
      </c>
      <c r="AA550" t="s">
        <v>6748</v>
      </c>
      <c r="AC550" t="s">
        <v>6749</v>
      </c>
      <c r="AE550" t="s">
        <v>6750</v>
      </c>
      <c r="AG550" t="s">
        <v>6751</v>
      </c>
      <c r="AM550" t="s">
        <v>6752</v>
      </c>
    </row>
    <row r="551" spans="1:39">
      <c r="A551" t="s">
        <v>6753</v>
      </c>
      <c r="B551" t="s">
        <v>6754</v>
      </c>
      <c r="C551" t="s">
        <v>6609</v>
      </c>
      <c r="E551" t="s">
        <v>117</v>
      </c>
      <c r="F551" t="s">
        <v>43</v>
      </c>
      <c r="G551" t="s">
        <v>6755</v>
      </c>
      <c r="H551" t="s">
        <v>6756</v>
      </c>
      <c r="K551" t="s">
        <v>6612</v>
      </c>
      <c r="L551" t="s">
        <v>50</v>
      </c>
      <c r="M551" t="s">
        <v>6757</v>
      </c>
      <c r="N551" t="s">
        <v>50</v>
      </c>
      <c r="O551" t="s">
        <v>6758</v>
      </c>
      <c r="P551" t="s">
        <v>6759</v>
      </c>
      <c r="Q551" t="s">
        <v>54</v>
      </c>
      <c r="R551" t="s">
        <v>54</v>
      </c>
      <c r="S551" t="s">
        <v>54</v>
      </c>
      <c r="T551" t="s">
        <v>209</v>
      </c>
      <c r="V551" t="s">
        <v>6753</v>
      </c>
      <c r="W551" t="s">
        <v>6760</v>
      </c>
      <c r="X551" t="s">
        <v>6761</v>
      </c>
      <c r="Y551" t="s">
        <v>579</v>
      </c>
      <c r="Z551" t="s">
        <v>482</v>
      </c>
      <c r="AA551" t="s">
        <v>6762</v>
      </c>
      <c r="AC551" t="s">
        <v>6763</v>
      </c>
      <c r="AD551" t="s">
        <v>6764</v>
      </c>
      <c r="AE551" t="s">
        <v>6765</v>
      </c>
      <c r="AG551" t="s">
        <v>6763</v>
      </c>
      <c r="AH551" t="s">
        <v>6766</v>
      </c>
      <c r="AM551" t="s">
        <v>6767</v>
      </c>
    </row>
    <row r="552" spans="1:39">
      <c r="A552" t="s">
        <v>6768</v>
      </c>
      <c r="B552" t="s">
        <v>6769</v>
      </c>
      <c r="C552" t="s">
        <v>6609</v>
      </c>
      <c r="E552" t="s">
        <v>42</v>
      </c>
      <c r="F552" t="s">
        <v>43</v>
      </c>
      <c r="G552" t="s">
        <v>6770</v>
      </c>
      <c r="H552" t="s">
        <v>6771</v>
      </c>
      <c r="K552" t="s">
        <v>6612</v>
      </c>
      <c r="L552" t="s">
        <v>50</v>
      </c>
      <c r="M552" t="s">
        <v>6772</v>
      </c>
      <c r="N552" t="s">
        <v>50</v>
      </c>
      <c r="O552" t="s">
        <v>6773</v>
      </c>
      <c r="P552" t="s">
        <v>6774</v>
      </c>
      <c r="Q552" t="s">
        <v>54</v>
      </c>
      <c r="R552" t="s">
        <v>54</v>
      </c>
      <c r="S552" t="s">
        <v>54</v>
      </c>
      <c r="T552" t="s">
        <v>209</v>
      </c>
      <c r="V552" t="s">
        <v>6768</v>
      </c>
      <c r="W552" t="s">
        <v>6775</v>
      </c>
      <c r="X552" t="s">
        <v>6776</v>
      </c>
      <c r="Y552" t="s">
        <v>157</v>
      </c>
      <c r="Z552" t="s">
        <v>482</v>
      </c>
      <c r="AA552" t="s">
        <v>6777</v>
      </c>
      <c r="AC552" t="s">
        <v>6778</v>
      </c>
      <c r="AD552" t="s">
        <v>6779</v>
      </c>
      <c r="AE552" t="s">
        <v>6780</v>
      </c>
      <c r="AG552" t="s">
        <v>6781</v>
      </c>
      <c r="AH552" t="s">
        <v>6782</v>
      </c>
      <c r="AM552" t="s">
        <v>6783</v>
      </c>
    </row>
    <row r="553" spans="1:39">
      <c r="A553" t="s">
        <v>6784</v>
      </c>
      <c r="B553" t="s">
        <v>6785</v>
      </c>
      <c r="C553" t="s">
        <v>6609</v>
      </c>
      <c r="E553" t="s">
        <v>117</v>
      </c>
      <c r="F553" t="s">
        <v>43</v>
      </c>
      <c r="G553" t="s">
        <v>6786</v>
      </c>
      <c r="H553" t="s">
        <v>6787</v>
      </c>
      <c r="K553" t="s">
        <v>6612</v>
      </c>
      <c r="L553" t="s">
        <v>50</v>
      </c>
      <c r="M553" t="s">
        <v>6728</v>
      </c>
      <c r="N553" t="s">
        <v>50</v>
      </c>
      <c r="O553" t="s">
        <v>6788</v>
      </c>
      <c r="P553" t="s">
        <v>6789</v>
      </c>
      <c r="Q553" t="s">
        <v>54</v>
      </c>
      <c r="R553" t="s">
        <v>54</v>
      </c>
      <c r="S553" t="s">
        <v>54</v>
      </c>
      <c r="T553" t="s">
        <v>209</v>
      </c>
      <c r="V553" t="s">
        <v>6784</v>
      </c>
      <c r="W553" t="s">
        <v>6790</v>
      </c>
      <c r="X553" t="s">
        <v>6791</v>
      </c>
      <c r="Y553" t="s">
        <v>305</v>
      </c>
      <c r="Z553" t="s">
        <v>482</v>
      </c>
      <c r="AA553" t="s">
        <v>6792</v>
      </c>
      <c r="AC553" t="s">
        <v>6793</v>
      </c>
      <c r="AD553" t="s">
        <v>6794</v>
      </c>
      <c r="AE553" t="s">
        <v>6795</v>
      </c>
      <c r="AG553" t="s">
        <v>6796</v>
      </c>
      <c r="AH553" t="s">
        <v>6797</v>
      </c>
      <c r="AM553" t="s">
        <v>6798</v>
      </c>
    </row>
    <row r="554" spans="1:39">
      <c r="A554" t="s">
        <v>6799</v>
      </c>
      <c r="B554" t="s">
        <v>6800</v>
      </c>
      <c r="C554" t="s">
        <v>6609</v>
      </c>
      <c r="E554" t="s">
        <v>117</v>
      </c>
      <c r="F554" t="s">
        <v>43</v>
      </c>
      <c r="G554" t="s">
        <v>6801</v>
      </c>
      <c r="H554" t="s">
        <v>6802</v>
      </c>
      <c r="K554" t="s">
        <v>6612</v>
      </c>
      <c r="L554" t="s">
        <v>50</v>
      </c>
      <c r="M554" t="s">
        <v>2090</v>
      </c>
      <c r="N554" t="s">
        <v>50</v>
      </c>
      <c r="O554" t="s">
        <v>6803</v>
      </c>
      <c r="P554" t="s">
        <v>6804</v>
      </c>
      <c r="Q554" t="s">
        <v>54</v>
      </c>
      <c r="R554" t="s">
        <v>54</v>
      </c>
      <c r="S554" t="s">
        <v>54</v>
      </c>
      <c r="T554" t="s">
        <v>209</v>
      </c>
      <c r="V554" t="s">
        <v>6805</v>
      </c>
      <c r="X554" t="s">
        <v>6806</v>
      </c>
      <c r="Y554" t="s">
        <v>157</v>
      </c>
      <c r="Z554" t="s">
        <v>6807</v>
      </c>
      <c r="AA554" t="s">
        <v>6808</v>
      </c>
      <c r="AC554" t="s">
        <v>6809</v>
      </c>
      <c r="AD554" t="s">
        <v>6810</v>
      </c>
      <c r="AE554" t="s">
        <v>6808</v>
      </c>
      <c r="AG554" t="s">
        <v>6811</v>
      </c>
      <c r="AH554" t="s">
        <v>6812</v>
      </c>
      <c r="AM554" t="s">
        <v>6813</v>
      </c>
    </row>
    <row r="555" spans="1:39">
      <c r="A555" t="s">
        <v>6814</v>
      </c>
      <c r="B555" t="s">
        <v>6815</v>
      </c>
      <c r="C555" t="s">
        <v>6609</v>
      </c>
      <c r="E555" t="s">
        <v>117</v>
      </c>
      <c r="F555" t="s">
        <v>43</v>
      </c>
      <c r="G555" t="s">
        <v>6816</v>
      </c>
      <c r="H555" t="s">
        <v>6817</v>
      </c>
      <c r="K555" t="s">
        <v>6612</v>
      </c>
      <c r="L555" t="s">
        <v>50</v>
      </c>
      <c r="M555" t="s">
        <v>6818</v>
      </c>
      <c r="N555" t="s">
        <v>50</v>
      </c>
      <c r="O555" t="s">
        <v>6819</v>
      </c>
      <c r="P555" t="s">
        <v>6820</v>
      </c>
      <c r="Q555" t="s">
        <v>54</v>
      </c>
      <c r="R555" t="s">
        <v>54</v>
      </c>
      <c r="S555" t="s">
        <v>54</v>
      </c>
      <c r="T555" t="s">
        <v>209</v>
      </c>
      <c r="V555" t="s">
        <v>6814</v>
      </c>
      <c r="W555" t="s">
        <v>6821</v>
      </c>
      <c r="X555" t="s">
        <v>6822</v>
      </c>
      <c r="Y555" t="s">
        <v>1619</v>
      </c>
      <c r="Z555" t="s">
        <v>482</v>
      </c>
      <c r="AA555" t="s">
        <v>6823</v>
      </c>
      <c r="AC555" t="s">
        <v>6824</v>
      </c>
      <c r="AD555" t="s">
        <v>6825</v>
      </c>
      <c r="AE555" t="s">
        <v>6826</v>
      </c>
      <c r="AG555" t="s">
        <v>6827</v>
      </c>
      <c r="AH555" t="s">
        <v>6828</v>
      </c>
      <c r="AM555" t="s">
        <v>6829</v>
      </c>
    </row>
    <row r="556" spans="1:39">
      <c r="A556" t="s">
        <v>6814</v>
      </c>
      <c r="B556" t="s">
        <v>6830</v>
      </c>
      <c r="C556" t="s">
        <v>6609</v>
      </c>
      <c r="E556" t="s">
        <v>117</v>
      </c>
      <c r="F556" t="s">
        <v>43</v>
      </c>
      <c r="G556" t="s">
        <v>6831</v>
      </c>
      <c r="H556" t="s">
        <v>6832</v>
      </c>
      <c r="K556" t="s">
        <v>6612</v>
      </c>
      <c r="L556" t="s">
        <v>50</v>
      </c>
      <c r="M556" t="s">
        <v>6643</v>
      </c>
      <c r="N556" t="s">
        <v>50</v>
      </c>
      <c r="O556" t="s">
        <v>6833</v>
      </c>
      <c r="P556" t="s">
        <v>6820</v>
      </c>
      <c r="Q556" t="s">
        <v>54</v>
      </c>
      <c r="R556" t="s">
        <v>54</v>
      </c>
      <c r="S556" t="s">
        <v>54</v>
      </c>
      <c r="T556" t="s">
        <v>209</v>
      </c>
      <c r="V556" t="s">
        <v>6814</v>
      </c>
      <c r="W556" t="s">
        <v>6821</v>
      </c>
      <c r="X556" t="s">
        <v>6822</v>
      </c>
      <c r="Y556" t="s">
        <v>1619</v>
      </c>
      <c r="Z556" t="s">
        <v>482</v>
      </c>
      <c r="AA556" t="s">
        <v>6823</v>
      </c>
      <c r="AC556" t="s">
        <v>6824</v>
      </c>
      <c r="AD556" t="s">
        <v>6825</v>
      </c>
      <c r="AE556" t="s">
        <v>6826</v>
      </c>
      <c r="AG556" t="s">
        <v>6827</v>
      </c>
      <c r="AH556" t="s">
        <v>6828</v>
      </c>
      <c r="AM556" t="s">
        <v>6834</v>
      </c>
    </row>
    <row r="557" spans="1:39">
      <c r="A557" t="s">
        <v>6835</v>
      </c>
      <c r="B557" t="s">
        <v>6836</v>
      </c>
      <c r="C557" t="s">
        <v>6609</v>
      </c>
      <c r="E557" t="s">
        <v>117</v>
      </c>
      <c r="F557" t="s">
        <v>43</v>
      </c>
      <c r="G557" t="s">
        <v>6837</v>
      </c>
      <c r="H557" t="s">
        <v>6838</v>
      </c>
      <c r="K557" t="s">
        <v>6612</v>
      </c>
      <c r="L557" t="s">
        <v>50</v>
      </c>
      <c r="M557" t="s">
        <v>6742</v>
      </c>
      <c r="N557" t="s">
        <v>50</v>
      </c>
      <c r="O557" t="s">
        <v>6839</v>
      </c>
      <c r="P557" t="s">
        <v>6840</v>
      </c>
      <c r="Q557" t="s">
        <v>54</v>
      </c>
      <c r="R557" t="s">
        <v>54</v>
      </c>
      <c r="S557" t="s">
        <v>54</v>
      </c>
      <c r="T557" t="s">
        <v>209</v>
      </c>
      <c r="V557" t="s">
        <v>6835</v>
      </c>
      <c r="W557" t="s">
        <v>6841</v>
      </c>
      <c r="X557" t="s">
        <v>6842</v>
      </c>
      <c r="Y557" t="s">
        <v>175</v>
      </c>
      <c r="Z557" t="s">
        <v>482</v>
      </c>
      <c r="AA557" t="s">
        <v>6843</v>
      </c>
      <c r="AC557" t="s">
        <v>6844</v>
      </c>
      <c r="AD557" t="s">
        <v>6845</v>
      </c>
      <c r="AE557" t="s">
        <v>6846</v>
      </c>
      <c r="AG557" t="s">
        <v>6844</v>
      </c>
      <c r="AH557" t="s">
        <v>6847</v>
      </c>
      <c r="AM557" t="s">
        <v>6848</v>
      </c>
    </row>
    <row r="558" spans="1:39">
      <c r="A558" t="s">
        <v>6835</v>
      </c>
      <c r="B558" t="s">
        <v>6849</v>
      </c>
      <c r="C558" t="s">
        <v>6609</v>
      </c>
      <c r="E558" t="s">
        <v>42</v>
      </c>
      <c r="F558" t="s">
        <v>43</v>
      </c>
      <c r="G558" t="s">
        <v>6850</v>
      </c>
      <c r="H558" t="s">
        <v>6850</v>
      </c>
      <c r="K558" t="s">
        <v>6851</v>
      </c>
      <c r="L558" t="s">
        <v>50</v>
      </c>
      <c r="M558" t="s">
        <v>6643</v>
      </c>
      <c r="N558" t="s">
        <v>50</v>
      </c>
      <c r="O558" t="s">
        <v>6852</v>
      </c>
      <c r="P558" t="s">
        <v>6840</v>
      </c>
      <c r="Q558" t="s">
        <v>54</v>
      </c>
      <c r="R558" t="s">
        <v>54</v>
      </c>
      <c r="S558" t="s">
        <v>54</v>
      </c>
      <c r="T558" t="s">
        <v>209</v>
      </c>
      <c r="V558" t="s">
        <v>6841</v>
      </c>
      <c r="X558" t="s">
        <v>6842</v>
      </c>
      <c r="Y558" t="s">
        <v>175</v>
      </c>
      <c r="Z558" t="s">
        <v>6853</v>
      </c>
      <c r="AC558" t="s">
        <v>6844</v>
      </c>
      <c r="AD558" t="s">
        <v>6845</v>
      </c>
      <c r="AE558" t="s">
        <v>6854</v>
      </c>
      <c r="AM558" t="s">
        <v>6849</v>
      </c>
    </row>
    <row r="559" spans="1:39">
      <c r="A559" t="s">
        <v>6855</v>
      </c>
      <c r="B559" t="s">
        <v>6856</v>
      </c>
      <c r="C559" t="s">
        <v>6609</v>
      </c>
      <c r="E559" t="s">
        <v>117</v>
      </c>
      <c r="F559" t="s">
        <v>43</v>
      </c>
      <c r="G559" t="s">
        <v>6857</v>
      </c>
      <c r="H559" t="s">
        <v>6858</v>
      </c>
      <c r="K559" t="s">
        <v>6612</v>
      </c>
      <c r="L559" t="s">
        <v>50</v>
      </c>
      <c r="M559" t="s">
        <v>6859</v>
      </c>
      <c r="N559" t="s">
        <v>50</v>
      </c>
      <c r="O559" t="s">
        <v>6860</v>
      </c>
      <c r="P559" t="s">
        <v>6861</v>
      </c>
      <c r="Q559" t="s">
        <v>54</v>
      </c>
      <c r="R559" t="s">
        <v>54</v>
      </c>
      <c r="S559" t="s">
        <v>54</v>
      </c>
      <c r="T559" t="s">
        <v>209</v>
      </c>
      <c r="V559" t="s">
        <v>6855</v>
      </c>
      <c r="W559" t="s">
        <v>6862</v>
      </c>
      <c r="X559" t="s">
        <v>6863</v>
      </c>
      <c r="Y559" t="s">
        <v>1619</v>
      </c>
      <c r="Z559" t="s">
        <v>482</v>
      </c>
      <c r="AA559" t="s">
        <v>6864</v>
      </c>
      <c r="AC559" t="s">
        <v>6865</v>
      </c>
      <c r="AD559" t="s">
        <v>6866</v>
      </c>
      <c r="AE559" t="s">
        <v>6867</v>
      </c>
      <c r="AG559" t="s">
        <v>6865</v>
      </c>
      <c r="AH559" t="s">
        <v>6868</v>
      </c>
      <c r="AM559" t="s">
        <v>6869</v>
      </c>
    </row>
    <row r="560" spans="1:39">
      <c r="A560" t="s">
        <v>6855</v>
      </c>
      <c r="B560" t="s">
        <v>6870</v>
      </c>
      <c r="C560" t="s">
        <v>6609</v>
      </c>
      <c r="E560" t="s">
        <v>42</v>
      </c>
      <c r="F560" t="s">
        <v>43</v>
      </c>
      <c r="G560" t="s">
        <v>6871</v>
      </c>
      <c r="H560" t="s">
        <v>6872</v>
      </c>
      <c r="K560" t="s">
        <v>6612</v>
      </c>
      <c r="L560" t="s">
        <v>50</v>
      </c>
      <c r="M560" t="s">
        <v>6643</v>
      </c>
      <c r="N560" t="s">
        <v>50</v>
      </c>
      <c r="O560" t="s">
        <v>51</v>
      </c>
      <c r="P560" t="s">
        <v>6861</v>
      </c>
      <c r="Q560" t="s">
        <v>54</v>
      </c>
      <c r="R560" t="s">
        <v>54</v>
      </c>
      <c r="S560" t="s">
        <v>54</v>
      </c>
      <c r="T560" t="s">
        <v>209</v>
      </c>
      <c r="V560" t="s">
        <v>6855</v>
      </c>
      <c r="W560" t="s">
        <v>6862</v>
      </c>
      <c r="X560" t="s">
        <v>6863</v>
      </c>
      <c r="Y560" t="s">
        <v>1619</v>
      </c>
      <c r="Z560" t="s">
        <v>5234</v>
      </c>
      <c r="AA560" t="s">
        <v>6864</v>
      </c>
      <c r="AC560" t="s">
        <v>6865</v>
      </c>
      <c r="AD560" t="s">
        <v>6866</v>
      </c>
      <c r="AE560" t="s">
        <v>6867</v>
      </c>
      <c r="AG560" t="s">
        <v>6865</v>
      </c>
      <c r="AH560" t="s">
        <v>6868</v>
      </c>
      <c r="AM560" t="s">
        <v>6873</v>
      </c>
    </row>
    <row r="561" spans="1:39">
      <c r="A561" t="s">
        <v>6855</v>
      </c>
      <c r="B561" t="s">
        <v>6874</v>
      </c>
      <c r="C561" t="s">
        <v>6609</v>
      </c>
      <c r="E561" t="s">
        <v>117</v>
      </c>
      <c r="F561" t="s">
        <v>43</v>
      </c>
      <c r="G561" t="s">
        <v>6875</v>
      </c>
      <c r="H561" t="s">
        <v>6876</v>
      </c>
      <c r="K561" t="s">
        <v>6612</v>
      </c>
      <c r="L561" t="s">
        <v>50</v>
      </c>
      <c r="M561" t="s">
        <v>6671</v>
      </c>
      <c r="N561" t="s">
        <v>50</v>
      </c>
      <c r="O561" t="s">
        <v>6877</v>
      </c>
      <c r="P561" t="s">
        <v>6861</v>
      </c>
      <c r="Q561" t="s">
        <v>54</v>
      </c>
      <c r="R561" t="s">
        <v>54</v>
      </c>
      <c r="S561" t="s">
        <v>54</v>
      </c>
      <c r="T561" t="s">
        <v>209</v>
      </c>
      <c r="V561" t="s">
        <v>6855</v>
      </c>
      <c r="W561" t="s">
        <v>6862</v>
      </c>
      <c r="X561" t="s">
        <v>6863</v>
      </c>
      <c r="Y561" t="s">
        <v>1619</v>
      </c>
      <c r="Z561" t="s">
        <v>482</v>
      </c>
      <c r="AA561" t="s">
        <v>6864</v>
      </c>
      <c r="AC561" t="s">
        <v>6865</v>
      </c>
      <c r="AD561" t="s">
        <v>6866</v>
      </c>
      <c r="AE561" t="s">
        <v>6878</v>
      </c>
      <c r="AG561" t="s">
        <v>6865</v>
      </c>
      <c r="AH561" t="s">
        <v>6879</v>
      </c>
      <c r="AM561" t="s">
        <v>6880</v>
      </c>
    </row>
    <row r="562" spans="1:39">
      <c r="A562" t="s">
        <v>6855</v>
      </c>
      <c r="B562" t="s">
        <v>6881</v>
      </c>
      <c r="C562" t="s">
        <v>6609</v>
      </c>
      <c r="E562" t="s">
        <v>117</v>
      </c>
      <c r="F562" t="s">
        <v>43</v>
      </c>
      <c r="G562" t="s">
        <v>6882</v>
      </c>
      <c r="H562" t="s">
        <v>6883</v>
      </c>
      <c r="K562" t="s">
        <v>6612</v>
      </c>
      <c r="L562" t="s">
        <v>50</v>
      </c>
      <c r="M562" t="s">
        <v>6671</v>
      </c>
      <c r="N562" t="s">
        <v>50</v>
      </c>
      <c r="O562" t="s">
        <v>6884</v>
      </c>
      <c r="P562" t="s">
        <v>6861</v>
      </c>
      <c r="Q562" t="s">
        <v>54</v>
      </c>
      <c r="R562" t="s">
        <v>54</v>
      </c>
      <c r="S562" t="s">
        <v>54</v>
      </c>
      <c r="T562" t="s">
        <v>209</v>
      </c>
      <c r="V562" t="s">
        <v>6855</v>
      </c>
      <c r="W562" t="s">
        <v>6862</v>
      </c>
      <c r="X562" t="s">
        <v>6863</v>
      </c>
      <c r="Y562" t="s">
        <v>1619</v>
      </c>
      <c r="Z562" t="s">
        <v>482</v>
      </c>
      <c r="AA562" t="s">
        <v>6864</v>
      </c>
      <c r="AC562" t="s">
        <v>6865</v>
      </c>
      <c r="AD562" t="s">
        <v>6866</v>
      </c>
      <c r="AE562" t="s">
        <v>6885</v>
      </c>
      <c r="AG562" t="s">
        <v>6865</v>
      </c>
      <c r="AH562" t="s">
        <v>6886</v>
      </c>
      <c r="AM562" t="s">
        <v>6887</v>
      </c>
    </row>
    <row r="563" spans="1:39">
      <c r="A563" t="s">
        <v>6855</v>
      </c>
      <c r="B563" t="s">
        <v>6888</v>
      </c>
      <c r="C563" t="s">
        <v>6609</v>
      </c>
      <c r="E563" t="s">
        <v>42</v>
      </c>
      <c r="F563" t="s">
        <v>43</v>
      </c>
      <c r="G563" t="s">
        <v>6889</v>
      </c>
      <c r="H563" t="s">
        <v>6890</v>
      </c>
      <c r="K563" t="s">
        <v>6612</v>
      </c>
      <c r="L563" t="s">
        <v>50</v>
      </c>
      <c r="M563" t="s">
        <v>6891</v>
      </c>
      <c r="N563" t="s">
        <v>50</v>
      </c>
      <c r="O563" t="s">
        <v>6892</v>
      </c>
      <c r="P563" t="s">
        <v>6861</v>
      </c>
      <c r="Q563" t="s">
        <v>54</v>
      </c>
      <c r="R563" t="s">
        <v>54</v>
      </c>
      <c r="S563" t="s">
        <v>54</v>
      </c>
      <c r="T563" t="s">
        <v>209</v>
      </c>
      <c r="V563" t="s">
        <v>6855</v>
      </c>
      <c r="W563" t="s">
        <v>6862</v>
      </c>
      <c r="X563" t="s">
        <v>6863</v>
      </c>
      <c r="Y563" t="s">
        <v>1619</v>
      </c>
      <c r="Z563" t="s">
        <v>5234</v>
      </c>
      <c r="AC563" t="s">
        <v>6865</v>
      </c>
      <c r="AD563" t="s">
        <v>6866</v>
      </c>
      <c r="AE563" t="s">
        <v>6878</v>
      </c>
      <c r="AG563" t="s">
        <v>6865</v>
      </c>
      <c r="AH563" t="s">
        <v>6879</v>
      </c>
      <c r="AM563" t="s">
        <v>6893</v>
      </c>
    </row>
    <row r="564" spans="1:39">
      <c r="A564" t="s">
        <v>6855</v>
      </c>
      <c r="B564" t="s">
        <v>6894</v>
      </c>
      <c r="C564" t="s">
        <v>6609</v>
      </c>
      <c r="E564" t="s">
        <v>117</v>
      </c>
      <c r="F564" t="s">
        <v>43</v>
      </c>
      <c r="G564" t="s">
        <v>6895</v>
      </c>
      <c r="H564" t="s">
        <v>6896</v>
      </c>
      <c r="K564" t="s">
        <v>6612</v>
      </c>
      <c r="L564" t="s">
        <v>50</v>
      </c>
      <c r="M564" t="s">
        <v>6728</v>
      </c>
      <c r="N564" t="s">
        <v>50</v>
      </c>
      <c r="O564" t="s">
        <v>6897</v>
      </c>
      <c r="P564" t="s">
        <v>6861</v>
      </c>
      <c r="Q564" t="s">
        <v>54</v>
      </c>
      <c r="R564" t="s">
        <v>54</v>
      </c>
      <c r="S564" t="s">
        <v>54</v>
      </c>
      <c r="T564" t="s">
        <v>209</v>
      </c>
      <c r="V564" t="s">
        <v>6855</v>
      </c>
      <c r="W564" t="s">
        <v>6862</v>
      </c>
      <c r="X564" t="s">
        <v>6863</v>
      </c>
      <c r="Y564" t="s">
        <v>1619</v>
      </c>
      <c r="Z564" t="s">
        <v>482</v>
      </c>
      <c r="AA564" t="s">
        <v>6864</v>
      </c>
      <c r="AC564" t="s">
        <v>6865</v>
      </c>
      <c r="AD564" t="s">
        <v>6866</v>
      </c>
      <c r="AE564" t="s">
        <v>6885</v>
      </c>
      <c r="AG564" t="s">
        <v>6865</v>
      </c>
      <c r="AH564" t="s">
        <v>6886</v>
      </c>
      <c r="AM564" t="s">
        <v>6898</v>
      </c>
    </row>
    <row r="565" spans="1:39">
      <c r="A565" t="s">
        <v>6855</v>
      </c>
      <c r="B565" t="s">
        <v>6899</v>
      </c>
      <c r="C565" t="s">
        <v>6609</v>
      </c>
      <c r="E565" t="s">
        <v>42</v>
      </c>
      <c r="F565" t="s">
        <v>43</v>
      </c>
      <c r="G565" t="s">
        <v>6900</v>
      </c>
      <c r="H565" t="s">
        <v>6901</v>
      </c>
      <c r="K565" t="s">
        <v>6612</v>
      </c>
      <c r="L565" t="s">
        <v>50</v>
      </c>
      <c r="M565" t="s">
        <v>6902</v>
      </c>
      <c r="N565" t="s">
        <v>50</v>
      </c>
      <c r="O565" t="s">
        <v>6903</v>
      </c>
      <c r="P565" t="s">
        <v>6861</v>
      </c>
      <c r="Q565" t="s">
        <v>54</v>
      </c>
      <c r="R565" t="s">
        <v>54</v>
      </c>
      <c r="S565" t="s">
        <v>54</v>
      </c>
      <c r="T565" t="s">
        <v>209</v>
      </c>
      <c r="V565" t="s">
        <v>6855</v>
      </c>
      <c r="W565" t="s">
        <v>6862</v>
      </c>
      <c r="X565" t="s">
        <v>6863</v>
      </c>
      <c r="Y565" t="s">
        <v>1619</v>
      </c>
      <c r="Z565" t="s">
        <v>5234</v>
      </c>
      <c r="AA565" t="s">
        <v>6864</v>
      </c>
      <c r="AC565" t="s">
        <v>6865</v>
      </c>
      <c r="AD565" t="s">
        <v>6866</v>
      </c>
      <c r="AE565" t="s">
        <v>6904</v>
      </c>
      <c r="AG565" t="s">
        <v>6905</v>
      </c>
      <c r="AH565" t="s">
        <v>6906</v>
      </c>
      <c r="AM565" t="s">
        <v>6907</v>
      </c>
    </row>
    <row r="566" spans="1:39">
      <c r="A566" t="s">
        <v>6908</v>
      </c>
      <c r="B566" t="s">
        <v>6909</v>
      </c>
      <c r="C566" t="s">
        <v>6609</v>
      </c>
      <c r="E566" t="s">
        <v>117</v>
      </c>
      <c r="F566" t="s">
        <v>43</v>
      </c>
      <c r="G566" t="s">
        <v>6910</v>
      </c>
      <c r="H566" t="s">
        <v>6911</v>
      </c>
      <c r="K566" t="s">
        <v>6612</v>
      </c>
      <c r="L566" t="s">
        <v>50</v>
      </c>
      <c r="M566" t="s">
        <v>6629</v>
      </c>
      <c r="N566" t="s">
        <v>50</v>
      </c>
      <c r="O566" t="s">
        <v>6912</v>
      </c>
      <c r="P566" t="s">
        <v>6913</v>
      </c>
      <c r="Q566" t="s">
        <v>54</v>
      </c>
      <c r="R566" t="s">
        <v>54</v>
      </c>
      <c r="S566" t="s">
        <v>54</v>
      </c>
      <c r="T566" t="s">
        <v>209</v>
      </c>
      <c r="V566" t="s">
        <v>6908</v>
      </c>
      <c r="W566" t="s">
        <v>6914</v>
      </c>
      <c r="X566" t="s">
        <v>6915</v>
      </c>
      <c r="Y566" t="s">
        <v>305</v>
      </c>
      <c r="Z566" t="s">
        <v>482</v>
      </c>
      <c r="AA566" t="s">
        <v>6916</v>
      </c>
      <c r="AC566" t="s">
        <v>6917</v>
      </c>
      <c r="AE566" t="s">
        <v>6916</v>
      </c>
      <c r="AG566" t="s">
        <v>214</v>
      </c>
      <c r="AM566" t="s">
        <v>6918</v>
      </c>
    </row>
    <row r="567" spans="1:39">
      <c r="A567" t="s">
        <v>6919</v>
      </c>
      <c r="B567" t="s">
        <v>6920</v>
      </c>
      <c r="C567" t="s">
        <v>6609</v>
      </c>
      <c r="E567" t="s">
        <v>117</v>
      </c>
      <c r="F567" t="s">
        <v>43</v>
      </c>
      <c r="G567" t="s">
        <v>6921</v>
      </c>
      <c r="H567" t="s">
        <v>6922</v>
      </c>
      <c r="K567" t="s">
        <v>6612</v>
      </c>
      <c r="L567" t="s">
        <v>50</v>
      </c>
      <c r="M567" t="s">
        <v>2090</v>
      </c>
      <c r="N567" t="s">
        <v>50</v>
      </c>
      <c r="O567" t="s">
        <v>6923</v>
      </c>
      <c r="P567" t="s">
        <v>6924</v>
      </c>
      <c r="Q567" t="s">
        <v>54</v>
      </c>
      <c r="R567" t="s">
        <v>54</v>
      </c>
      <c r="S567" t="s">
        <v>54</v>
      </c>
      <c r="T567" t="s">
        <v>209</v>
      </c>
      <c r="V567" t="s">
        <v>6919</v>
      </c>
      <c r="W567" t="s">
        <v>6925</v>
      </c>
      <c r="X567" t="s">
        <v>1874</v>
      </c>
      <c r="Y567" t="s">
        <v>603</v>
      </c>
      <c r="Z567" t="s">
        <v>482</v>
      </c>
      <c r="AA567" t="s">
        <v>6926</v>
      </c>
      <c r="AC567" t="s">
        <v>6927</v>
      </c>
      <c r="AD567" t="s">
        <v>6928</v>
      </c>
      <c r="AE567" t="s">
        <v>6929</v>
      </c>
      <c r="AG567" t="s">
        <v>6927</v>
      </c>
      <c r="AH567" t="s">
        <v>6930</v>
      </c>
      <c r="AM567" t="s">
        <v>6931</v>
      </c>
    </row>
    <row r="568" spans="1:39">
      <c r="A568" t="s">
        <v>6932</v>
      </c>
      <c r="B568" t="s">
        <v>6933</v>
      </c>
      <c r="C568" t="s">
        <v>6609</v>
      </c>
      <c r="E568" t="s">
        <v>42</v>
      </c>
      <c r="F568" t="s">
        <v>43</v>
      </c>
      <c r="G568" t="s">
        <v>6934</v>
      </c>
      <c r="H568" t="s">
        <v>6934</v>
      </c>
      <c r="K568" t="s">
        <v>6851</v>
      </c>
      <c r="L568" t="s">
        <v>50</v>
      </c>
      <c r="M568" t="s">
        <v>2090</v>
      </c>
      <c r="N568" t="s">
        <v>50</v>
      </c>
      <c r="O568" t="s">
        <v>6935</v>
      </c>
      <c r="P568" t="s">
        <v>6936</v>
      </c>
      <c r="Q568" t="s">
        <v>54</v>
      </c>
      <c r="R568" t="s">
        <v>54</v>
      </c>
      <c r="S568" t="s">
        <v>54</v>
      </c>
      <c r="T568" t="s">
        <v>209</v>
      </c>
      <c r="V568" t="s">
        <v>6937</v>
      </c>
      <c r="W568" t="s">
        <v>2973</v>
      </c>
      <c r="X568" t="s">
        <v>6938</v>
      </c>
      <c r="Y568" t="s">
        <v>603</v>
      </c>
      <c r="Z568" t="s">
        <v>6939</v>
      </c>
      <c r="AC568" t="s">
        <v>6940</v>
      </c>
      <c r="AD568" t="s">
        <v>6941</v>
      </c>
      <c r="AE568" t="s">
        <v>6942</v>
      </c>
      <c r="AH568" t="s">
        <v>6943</v>
      </c>
      <c r="AM568" t="s">
        <v>6944</v>
      </c>
    </row>
    <row r="569" spans="1:39">
      <c r="A569" t="s">
        <v>6932</v>
      </c>
      <c r="B569" t="s">
        <v>6945</v>
      </c>
      <c r="C569" t="s">
        <v>6609</v>
      </c>
      <c r="E569" t="s">
        <v>117</v>
      </c>
      <c r="F569" t="s">
        <v>43</v>
      </c>
      <c r="G569" t="s">
        <v>6946</v>
      </c>
      <c r="H569" t="s">
        <v>6947</v>
      </c>
      <c r="K569" t="s">
        <v>6612</v>
      </c>
      <c r="L569" t="s">
        <v>50</v>
      </c>
      <c r="M569" t="s">
        <v>2090</v>
      </c>
      <c r="N569" t="s">
        <v>50</v>
      </c>
      <c r="O569" t="s">
        <v>6948</v>
      </c>
      <c r="P569" t="s">
        <v>6936</v>
      </c>
      <c r="Q569" t="s">
        <v>54</v>
      </c>
      <c r="R569" t="s">
        <v>54</v>
      </c>
      <c r="S569" t="s">
        <v>54</v>
      </c>
      <c r="T569" t="s">
        <v>209</v>
      </c>
      <c r="V569" t="s">
        <v>6937</v>
      </c>
      <c r="W569" t="s">
        <v>2973</v>
      </c>
      <c r="X569" t="s">
        <v>6938</v>
      </c>
      <c r="Y569" t="s">
        <v>603</v>
      </c>
      <c r="Z569" t="s">
        <v>6949</v>
      </c>
      <c r="AA569" t="s">
        <v>6950</v>
      </c>
      <c r="AC569" t="s">
        <v>6940</v>
      </c>
      <c r="AD569" t="s">
        <v>6941</v>
      </c>
      <c r="AE569" t="s">
        <v>6951</v>
      </c>
      <c r="AG569" t="s">
        <v>6940</v>
      </c>
      <c r="AH569" t="s">
        <v>6952</v>
      </c>
      <c r="AM569" t="s">
        <v>6953</v>
      </c>
    </row>
    <row r="570" spans="1:39">
      <c r="A570" t="s">
        <v>6954</v>
      </c>
      <c r="B570" t="s">
        <v>6955</v>
      </c>
      <c r="C570" t="s">
        <v>6609</v>
      </c>
      <c r="E570" t="s">
        <v>42</v>
      </c>
      <c r="F570" t="s">
        <v>43</v>
      </c>
      <c r="G570" t="s">
        <v>6956</v>
      </c>
      <c r="H570" t="s">
        <v>6957</v>
      </c>
      <c r="K570" t="s">
        <v>6612</v>
      </c>
      <c r="L570" t="s">
        <v>50</v>
      </c>
      <c r="M570" t="s">
        <v>6742</v>
      </c>
      <c r="N570" t="s">
        <v>50</v>
      </c>
      <c r="O570" t="s">
        <v>6958</v>
      </c>
      <c r="P570" t="s">
        <v>6959</v>
      </c>
      <c r="Q570" t="s">
        <v>54</v>
      </c>
      <c r="R570" t="s">
        <v>54</v>
      </c>
      <c r="S570" t="s">
        <v>53</v>
      </c>
      <c r="T570" t="s">
        <v>209</v>
      </c>
      <c r="V570" t="s">
        <v>6954</v>
      </c>
      <c r="W570" t="s">
        <v>6960</v>
      </c>
      <c r="X570" t="s">
        <v>6961</v>
      </c>
      <c r="Y570" t="s">
        <v>157</v>
      </c>
      <c r="Z570" t="s">
        <v>2714</v>
      </c>
      <c r="AA570" t="s">
        <v>6962</v>
      </c>
      <c r="AC570" t="s">
        <v>6963</v>
      </c>
      <c r="AE570" t="s">
        <v>6964</v>
      </c>
      <c r="AG570" t="s">
        <v>214</v>
      </c>
      <c r="AM570" t="s">
        <v>6965</v>
      </c>
    </row>
    <row r="571" spans="1:39">
      <c r="A571" t="s">
        <v>6966</v>
      </c>
      <c r="B571" t="s">
        <v>6967</v>
      </c>
      <c r="C571" t="s">
        <v>6609</v>
      </c>
      <c r="E571" t="s">
        <v>42</v>
      </c>
      <c r="F571" t="s">
        <v>43</v>
      </c>
      <c r="G571" t="s">
        <v>6968</v>
      </c>
      <c r="H571" t="s">
        <v>6969</v>
      </c>
      <c r="K571" t="s">
        <v>6612</v>
      </c>
      <c r="L571" t="s">
        <v>50</v>
      </c>
      <c r="M571" t="s">
        <v>6613</v>
      </c>
      <c r="N571" t="s">
        <v>50</v>
      </c>
      <c r="O571" t="s">
        <v>6970</v>
      </c>
      <c r="P571" t="s">
        <v>6971</v>
      </c>
      <c r="Q571" t="s">
        <v>54</v>
      </c>
      <c r="R571" t="s">
        <v>54</v>
      </c>
      <c r="S571" t="s">
        <v>54</v>
      </c>
      <c r="T571" t="s">
        <v>209</v>
      </c>
      <c r="V571" t="s">
        <v>6966</v>
      </c>
      <c r="W571" t="s">
        <v>6972</v>
      </c>
      <c r="X571" t="s">
        <v>4318</v>
      </c>
      <c r="Y571" t="s">
        <v>157</v>
      </c>
      <c r="Z571" t="s">
        <v>4319</v>
      </c>
      <c r="AA571" t="s">
        <v>6973</v>
      </c>
      <c r="AC571" t="s">
        <v>6974</v>
      </c>
      <c r="AD571" t="s">
        <v>6975</v>
      </c>
      <c r="AE571" t="s">
        <v>6976</v>
      </c>
      <c r="AG571" t="s">
        <v>6977</v>
      </c>
      <c r="AH571" t="s">
        <v>6978</v>
      </c>
      <c r="AM571" t="s">
        <v>6979</v>
      </c>
    </row>
    <row r="572" spans="1:39">
      <c r="A572" t="s">
        <v>6980</v>
      </c>
      <c r="B572" t="s">
        <v>6981</v>
      </c>
      <c r="C572" t="s">
        <v>6609</v>
      </c>
      <c r="E572" t="s">
        <v>42</v>
      </c>
      <c r="F572" t="s">
        <v>43</v>
      </c>
      <c r="G572" t="s">
        <v>6982</v>
      </c>
      <c r="H572" t="s">
        <v>6983</v>
      </c>
      <c r="K572" t="s">
        <v>6612</v>
      </c>
      <c r="L572" t="s">
        <v>50</v>
      </c>
      <c r="M572" t="s">
        <v>2090</v>
      </c>
      <c r="N572" t="s">
        <v>50</v>
      </c>
      <c r="O572" t="s">
        <v>6984</v>
      </c>
      <c r="P572" t="s">
        <v>6985</v>
      </c>
      <c r="Q572" t="s">
        <v>54</v>
      </c>
      <c r="R572" t="s">
        <v>54</v>
      </c>
      <c r="S572" t="s">
        <v>54</v>
      </c>
      <c r="T572" t="s">
        <v>209</v>
      </c>
      <c r="V572" t="s">
        <v>6986</v>
      </c>
      <c r="X572" t="s">
        <v>1196</v>
      </c>
      <c r="Y572" t="s">
        <v>157</v>
      </c>
      <c r="Z572" t="s">
        <v>5833</v>
      </c>
      <c r="AA572" t="s">
        <v>6987</v>
      </c>
      <c r="AC572" t="s">
        <v>6988</v>
      </c>
      <c r="AD572" t="s">
        <v>6989</v>
      </c>
      <c r="AE572" t="s">
        <v>6990</v>
      </c>
      <c r="AG572" t="s">
        <v>6988</v>
      </c>
      <c r="AH572" t="s">
        <v>6991</v>
      </c>
      <c r="AM572" t="s">
        <v>6992</v>
      </c>
    </row>
    <row r="573" spans="1:39">
      <c r="A573" t="s">
        <v>6993</v>
      </c>
      <c r="B573" t="s">
        <v>6994</v>
      </c>
      <c r="C573" t="s">
        <v>6609</v>
      </c>
      <c r="E573" t="s">
        <v>42</v>
      </c>
      <c r="F573" t="s">
        <v>43</v>
      </c>
      <c r="G573" t="s">
        <v>6995</v>
      </c>
      <c r="H573" t="s">
        <v>6996</v>
      </c>
      <c r="K573" t="s">
        <v>6612</v>
      </c>
      <c r="L573" t="s">
        <v>50</v>
      </c>
      <c r="M573" t="s">
        <v>6613</v>
      </c>
      <c r="N573" t="s">
        <v>50</v>
      </c>
      <c r="O573" t="s">
        <v>6997</v>
      </c>
      <c r="P573" t="s">
        <v>6194</v>
      </c>
      <c r="Q573" t="s">
        <v>54</v>
      </c>
      <c r="R573" t="s">
        <v>54</v>
      </c>
      <c r="S573" t="s">
        <v>54</v>
      </c>
      <c r="T573" t="s">
        <v>209</v>
      </c>
      <c r="V573" t="s">
        <v>6993</v>
      </c>
      <c r="W573" t="s">
        <v>6998</v>
      </c>
      <c r="X573" t="s">
        <v>6999</v>
      </c>
      <c r="Y573" t="s">
        <v>1129</v>
      </c>
      <c r="Z573" t="s">
        <v>6197</v>
      </c>
      <c r="AA573" t="s">
        <v>7000</v>
      </c>
      <c r="AC573" t="s">
        <v>214</v>
      </c>
      <c r="AE573" t="s">
        <v>7001</v>
      </c>
      <c r="AG573" t="s">
        <v>214</v>
      </c>
      <c r="AM573" t="s">
        <v>7002</v>
      </c>
    </row>
    <row r="574" spans="1:39">
      <c r="A574" t="s">
        <v>7003</v>
      </c>
      <c r="B574" t="s">
        <v>7004</v>
      </c>
      <c r="C574" t="s">
        <v>6609</v>
      </c>
      <c r="E574" t="s">
        <v>117</v>
      </c>
      <c r="F574" t="s">
        <v>43</v>
      </c>
      <c r="G574" t="s">
        <v>7005</v>
      </c>
      <c r="H574" t="s">
        <v>7006</v>
      </c>
      <c r="K574" t="s">
        <v>6612</v>
      </c>
      <c r="L574" t="s">
        <v>50</v>
      </c>
      <c r="M574" t="s">
        <v>6902</v>
      </c>
      <c r="N574" t="s">
        <v>50</v>
      </c>
      <c r="O574" t="s">
        <v>7007</v>
      </c>
      <c r="P574" t="s">
        <v>7008</v>
      </c>
      <c r="Q574" t="s">
        <v>54</v>
      </c>
      <c r="R574" t="s">
        <v>54</v>
      </c>
      <c r="S574" t="s">
        <v>53</v>
      </c>
      <c r="T574" t="s">
        <v>209</v>
      </c>
      <c r="V574" t="s">
        <v>7003</v>
      </c>
      <c r="W574" t="s">
        <v>7009</v>
      </c>
      <c r="X574" t="s">
        <v>7010</v>
      </c>
      <c r="Y574" t="s">
        <v>731</v>
      </c>
      <c r="Z574" t="s">
        <v>482</v>
      </c>
      <c r="AA574" t="s">
        <v>7011</v>
      </c>
      <c r="AC574" t="s">
        <v>7012</v>
      </c>
      <c r="AD574" t="s">
        <v>7013</v>
      </c>
      <c r="AE574" t="s">
        <v>7014</v>
      </c>
      <c r="AG574" t="s">
        <v>214</v>
      </c>
      <c r="AH574" t="s">
        <v>7015</v>
      </c>
      <c r="AM574" t="s">
        <v>7016</v>
      </c>
    </row>
    <row r="575" spans="1:39">
      <c r="A575" t="s">
        <v>7017</v>
      </c>
      <c r="B575" t="s">
        <v>7018</v>
      </c>
      <c r="C575" t="s">
        <v>6609</v>
      </c>
      <c r="E575" t="s">
        <v>117</v>
      </c>
      <c r="F575" t="s">
        <v>43</v>
      </c>
      <c r="G575" t="s">
        <v>7019</v>
      </c>
      <c r="H575" t="s">
        <v>7020</v>
      </c>
      <c r="K575" t="s">
        <v>6612</v>
      </c>
      <c r="L575" t="s">
        <v>50</v>
      </c>
      <c r="M575" t="s">
        <v>6818</v>
      </c>
      <c r="N575" t="s">
        <v>50</v>
      </c>
      <c r="O575" t="s">
        <v>7021</v>
      </c>
      <c r="P575" t="s">
        <v>7022</v>
      </c>
      <c r="Q575" t="s">
        <v>54</v>
      </c>
      <c r="R575" t="s">
        <v>54</v>
      </c>
      <c r="S575" t="s">
        <v>54</v>
      </c>
      <c r="T575" t="s">
        <v>209</v>
      </c>
      <c r="V575" t="s">
        <v>7017</v>
      </c>
      <c r="W575" t="s">
        <v>7023</v>
      </c>
      <c r="X575" t="s">
        <v>6761</v>
      </c>
      <c r="Y575" t="s">
        <v>579</v>
      </c>
      <c r="Z575" t="s">
        <v>482</v>
      </c>
      <c r="AA575" t="s">
        <v>7024</v>
      </c>
      <c r="AC575" t="s">
        <v>7025</v>
      </c>
      <c r="AD575" t="s">
        <v>7026</v>
      </c>
      <c r="AE575" t="s">
        <v>7024</v>
      </c>
      <c r="AG575" t="s">
        <v>7027</v>
      </c>
      <c r="AH575" t="s">
        <v>7028</v>
      </c>
      <c r="AM575" t="s">
        <v>7029</v>
      </c>
    </row>
    <row r="576" spans="1:39">
      <c r="A576" t="s">
        <v>7030</v>
      </c>
      <c r="B576" t="s">
        <v>7031</v>
      </c>
      <c r="C576" t="s">
        <v>6609</v>
      </c>
      <c r="E576" t="s">
        <v>117</v>
      </c>
      <c r="F576" t="s">
        <v>43</v>
      </c>
      <c r="G576" t="s">
        <v>7032</v>
      </c>
      <c r="H576" t="s">
        <v>7033</v>
      </c>
      <c r="K576" t="s">
        <v>6612</v>
      </c>
      <c r="L576" t="s">
        <v>50</v>
      </c>
      <c r="M576" t="s">
        <v>6818</v>
      </c>
      <c r="N576" t="s">
        <v>50</v>
      </c>
      <c r="O576" t="s">
        <v>7034</v>
      </c>
      <c r="P576" t="s">
        <v>7035</v>
      </c>
      <c r="Q576" t="s">
        <v>54</v>
      </c>
      <c r="R576" t="s">
        <v>54</v>
      </c>
      <c r="S576" t="s">
        <v>54</v>
      </c>
      <c r="T576" t="s">
        <v>209</v>
      </c>
      <c r="V576" t="s">
        <v>7030</v>
      </c>
      <c r="W576" t="s">
        <v>7036</v>
      </c>
      <c r="X576" t="s">
        <v>7037</v>
      </c>
      <c r="Y576" t="s">
        <v>141</v>
      </c>
      <c r="Z576" t="s">
        <v>482</v>
      </c>
      <c r="AA576" t="s">
        <v>7038</v>
      </c>
      <c r="AC576" t="s">
        <v>7039</v>
      </c>
      <c r="AD576" t="s">
        <v>7040</v>
      </c>
      <c r="AE576" t="s">
        <v>7038</v>
      </c>
      <c r="AG576" t="s">
        <v>214</v>
      </c>
      <c r="AM576" t="s">
        <v>7041</v>
      </c>
    </row>
    <row r="577" spans="1:39">
      <c r="A577" t="s">
        <v>7042</v>
      </c>
      <c r="B577" t="s">
        <v>7043</v>
      </c>
      <c r="C577" t="s">
        <v>6609</v>
      </c>
      <c r="E577" t="s">
        <v>117</v>
      </c>
      <c r="F577" t="s">
        <v>43</v>
      </c>
      <c r="G577" t="s">
        <v>7044</v>
      </c>
      <c r="H577" t="s">
        <v>7045</v>
      </c>
      <c r="K577" t="s">
        <v>6612</v>
      </c>
      <c r="L577" t="s">
        <v>50</v>
      </c>
      <c r="M577" t="s">
        <v>7046</v>
      </c>
      <c r="N577" t="s">
        <v>50</v>
      </c>
      <c r="O577" t="s">
        <v>7047</v>
      </c>
      <c r="P577" t="s">
        <v>7048</v>
      </c>
      <c r="Q577" t="s">
        <v>54</v>
      </c>
      <c r="R577" t="s">
        <v>54</v>
      </c>
      <c r="S577" t="s">
        <v>54</v>
      </c>
      <c r="T577" t="s">
        <v>209</v>
      </c>
      <c r="V577" t="s">
        <v>7049</v>
      </c>
      <c r="X577" t="s">
        <v>6842</v>
      </c>
      <c r="Y577" t="s">
        <v>175</v>
      </c>
      <c r="Z577" t="s">
        <v>482</v>
      </c>
      <c r="AA577" t="s">
        <v>7050</v>
      </c>
      <c r="AC577" t="s">
        <v>7051</v>
      </c>
      <c r="AD577" t="s">
        <v>7052</v>
      </c>
      <c r="AE577" t="s">
        <v>7053</v>
      </c>
      <c r="AG577" t="s">
        <v>7054</v>
      </c>
      <c r="AH577" t="s">
        <v>7055</v>
      </c>
      <c r="AM577" t="s">
        <v>7056</v>
      </c>
    </row>
    <row r="578" spans="1:39">
      <c r="A578" t="s">
        <v>7042</v>
      </c>
      <c r="B578" t="s">
        <v>7057</v>
      </c>
      <c r="C578" t="s">
        <v>6609</v>
      </c>
      <c r="E578" t="s">
        <v>42</v>
      </c>
      <c r="F578" t="s">
        <v>43</v>
      </c>
      <c r="G578" t="s">
        <v>7058</v>
      </c>
      <c r="H578" t="s">
        <v>7059</v>
      </c>
      <c r="K578" t="s">
        <v>6612</v>
      </c>
      <c r="L578" t="s">
        <v>50</v>
      </c>
      <c r="M578" t="s">
        <v>7046</v>
      </c>
      <c r="N578" t="s">
        <v>50</v>
      </c>
      <c r="O578" t="s">
        <v>7060</v>
      </c>
      <c r="P578" t="s">
        <v>7048</v>
      </c>
      <c r="Q578" t="s">
        <v>54</v>
      </c>
      <c r="R578" t="s">
        <v>54</v>
      </c>
      <c r="S578" t="s">
        <v>54</v>
      </c>
      <c r="T578" t="s">
        <v>209</v>
      </c>
      <c r="V578" t="s">
        <v>7049</v>
      </c>
      <c r="X578" t="s">
        <v>6842</v>
      </c>
      <c r="Y578" t="s">
        <v>175</v>
      </c>
      <c r="Z578" t="s">
        <v>672</v>
      </c>
      <c r="AA578" t="s">
        <v>7050</v>
      </c>
      <c r="AC578" t="s">
        <v>7051</v>
      </c>
      <c r="AD578" t="s">
        <v>7052</v>
      </c>
      <c r="AE578" t="s">
        <v>7061</v>
      </c>
      <c r="AG578" t="s">
        <v>7062</v>
      </c>
      <c r="AM578" t="s">
        <v>7063</v>
      </c>
    </row>
    <row r="579" spans="1:39">
      <c r="A579" t="s">
        <v>7042</v>
      </c>
      <c r="B579" t="s">
        <v>7064</v>
      </c>
      <c r="C579" t="s">
        <v>6609</v>
      </c>
      <c r="E579" t="s">
        <v>42</v>
      </c>
      <c r="F579" t="s">
        <v>43</v>
      </c>
      <c r="G579" t="s">
        <v>7065</v>
      </c>
      <c r="H579" t="s">
        <v>7066</v>
      </c>
      <c r="K579" t="s">
        <v>6612</v>
      </c>
      <c r="L579" t="s">
        <v>50</v>
      </c>
      <c r="M579" t="s">
        <v>7046</v>
      </c>
      <c r="N579" t="s">
        <v>50</v>
      </c>
      <c r="O579" t="s">
        <v>7067</v>
      </c>
      <c r="P579" t="s">
        <v>7048</v>
      </c>
      <c r="Q579" t="s">
        <v>54</v>
      </c>
      <c r="R579" t="s">
        <v>54</v>
      </c>
      <c r="S579" t="s">
        <v>54</v>
      </c>
      <c r="T579" t="s">
        <v>209</v>
      </c>
      <c r="V579" t="s">
        <v>7049</v>
      </c>
      <c r="X579" t="s">
        <v>6842</v>
      </c>
      <c r="Y579" t="s">
        <v>175</v>
      </c>
      <c r="Z579" t="s">
        <v>672</v>
      </c>
      <c r="AA579" t="s">
        <v>7050</v>
      </c>
      <c r="AC579" t="s">
        <v>7051</v>
      </c>
      <c r="AD579" t="s">
        <v>7052</v>
      </c>
      <c r="AE579" t="s">
        <v>7068</v>
      </c>
      <c r="AG579" t="s">
        <v>7069</v>
      </c>
      <c r="AH579" t="s">
        <v>7070</v>
      </c>
      <c r="AM579" t="s">
        <v>7071</v>
      </c>
    </row>
    <row r="580" spans="1:39">
      <c r="A580" t="s">
        <v>7072</v>
      </c>
      <c r="B580" t="s">
        <v>7073</v>
      </c>
      <c r="C580" t="s">
        <v>6609</v>
      </c>
      <c r="E580" t="s">
        <v>42</v>
      </c>
      <c r="F580" t="s">
        <v>43</v>
      </c>
      <c r="G580" t="s">
        <v>7074</v>
      </c>
      <c r="H580" t="s">
        <v>7075</v>
      </c>
      <c r="K580" t="s">
        <v>6612</v>
      </c>
      <c r="L580" t="s">
        <v>50</v>
      </c>
      <c r="M580" t="s">
        <v>7076</v>
      </c>
      <c r="N580" t="s">
        <v>50</v>
      </c>
      <c r="O580" t="s">
        <v>7077</v>
      </c>
      <c r="P580" t="s">
        <v>7078</v>
      </c>
      <c r="Q580" t="s">
        <v>54</v>
      </c>
      <c r="R580" t="s">
        <v>54</v>
      </c>
      <c r="S580" t="s">
        <v>54</v>
      </c>
      <c r="T580" t="s">
        <v>209</v>
      </c>
      <c r="V580" t="s">
        <v>7072</v>
      </c>
      <c r="W580" t="s">
        <v>7079</v>
      </c>
      <c r="X580" t="s">
        <v>7080</v>
      </c>
      <c r="Y580" t="s">
        <v>2060</v>
      </c>
      <c r="Z580" t="s">
        <v>7081</v>
      </c>
      <c r="AC580" t="s">
        <v>7082</v>
      </c>
      <c r="AD580" t="s">
        <v>7083</v>
      </c>
      <c r="AE580" t="s">
        <v>7084</v>
      </c>
      <c r="AG580" t="s">
        <v>7082</v>
      </c>
      <c r="AH580" t="s">
        <v>7085</v>
      </c>
      <c r="AM580" t="s">
        <v>7086</v>
      </c>
    </row>
    <row r="581" spans="1:39">
      <c r="A581" t="s">
        <v>7072</v>
      </c>
      <c r="B581" t="s">
        <v>7087</v>
      </c>
      <c r="C581" t="s">
        <v>6609</v>
      </c>
      <c r="E581" t="s">
        <v>42</v>
      </c>
      <c r="F581" t="s">
        <v>43</v>
      </c>
      <c r="G581" t="s">
        <v>7088</v>
      </c>
      <c r="H581" t="s">
        <v>7089</v>
      </c>
      <c r="K581" t="s">
        <v>6612</v>
      </c>
      <c r="L581" t="s">
        <v>50</v>
      </c>
      <c r="M581" t="s">
        <v>6613</v>
      </c>
      <c r="N581" t="s">
        <v>50</v>
      </c>
      <c r="O581" t="s">
        <v>7090</v>
      </c>
      <c r="P581" t="s">
        <v>7078</v>
      </c>
      <c r="Q581" t="s">
        <v>54</v>
      </c>
      <c r="R581" t="s">
        <v>54</v>
      </c>
      <c r="S581" t="s">
        <v>54</v>
      </c>
      <c r="T581" t="s">
        <v>209</v>
      </c>
      <c r="V581" t="s">
        <v>7072</v>
      </c>
      <c r="W581" t="s">
        <v>7079</v>
      </c>
      <c r="X581" t="s">
        <v>7080</v>
      </c>
      <c r="Y581" t="s">
        <v>2060</v>
      </c>
      <c r="Z581" t="s">
        <v>7081</v>
      </c>
      <c r="AA581" t="s">
        <v>7091</v>
      </c>
      <c r="AC581" t="s">
        <v>7082</v>
      </c>
      <c r="AD581" t="s">
        <v>7083</v>
      </c>
      <c r="AE581" t="s">
        <v>7092</v>
      </c>
      <c r="AG581" t="s">
        <v>214</v>
      </c>
      <c r="AM581" t="s">
        <v>7093</v>
      </c>
    </row>
    <row r="582" spans="1:39">
      <c r="A582" t="s">
        <v>7072</v>
      </c>
      <c r="B582" t="s">
        <v>7094</v>
      </c>
      <c r="C582" t="s">
        <v>6609</v>
      </c>
      <c r="E582" t="s">
        <v>42</v>
      </c>
      <c r="F582" t="s">
        <v>43</v>
      </c>
      <c r="G582" t="s">
        <v>7095</v>
      </c>
      <c r="H582" t="s">
        <v>7096</v>
      </c>
      <c r="K582" t="s">
        <v>6612</v>
      </c>
      <c r="L582" t="s">
        <v>50</v>
      </c>
      <c r="M582" t="s">
        <v>6742</v>
      </c>
      <c r="N582" t="s">
        <v>50</v>
      </c>
      <c r="O582" t="s">
        <v>7097</v>
      </c>
      <c r="P582" t="s">
        <v>7078</v>
      </c>
      <c r="Q582" t="s">
        <v>54</v>
      </c>
      <c r="R582" t="s">
        <v>54</v>
      </c>
      <c r="S582" t="s">
        <v>54</v>
      </c>
      <c r="T582" t="s">
        <v>209</v>
      </c>
      <c r="V582" t="s">
        <v>7072</v>
      </c>
      <c r="W582" t="s">
        <v>7079</v>
      </c>
      <c r="X582" t="s">
        <v>7080</v>
      </c>
      <c r="Y582" t="s">
        <v>2060</v>
      </c>
      <c r="Z582" t="s">
        <v>7081</v>
      </c>
      <c r="AA582" t="s">
        <v>7098</v>
      </c>
      <c r="AC582" t="s">
        <v>7082</v>
      </c>
      <c r="AD582" t="s">
        <v>7083</v>
      </c>
      <c r="AE582" t="s">
        <v>7084</v>
      </c>
      <c r="AG582" t="s">
        <v>7082</v>
      </c>
      <c r="AH582" t="s">
        <v>7085</v>
      </c>
      <c r="AM582" t="s">
        <v>7099</v>
      </c>
    </row>
    <row r="583" spans="1:39">
      <c r="A583" t="s">
        <v>7100</v>
      </c>
      <c r="B583" t="s">
        <v>7101</v>
      </c>
      <c r="C583" t="s">
        <v>6609</v>
      </c>
      <c r="E583" t="s">
        <v>42</v>
      </c>
      <c r="F583" t="s">
        <v>43</v>
      </c>
      <c r="G583" t="s">
        <v>7102</v>
      </c>
      <c r="H583" t="s">
        <v>7103</v>
      </c>
      <c r="K583" t="s">
        <v>6612</v>
      </c>
      <c r="L583" t="s">
        <v>50</v>
      </c>
      <c r="M583" t="s">
        <v>7104</v>
      </c>
      <c r="N583" t="s">
        <v>50</v>
      </c>
      <c r="O583" t="s">
        <v>7105</v>
      </c>
      <c r="P583" t="s">
        <v>7106</v>
      </c>
      <c r="Q583" t="s">
        <v>54</v>
      </c>
      <c r="R583" t="s">
        <v>54</v>
      </c>
      <c r="S583" t="s">
        <v>54</v>
      </c>
      <c r="T583" t="s">
        <v>209</v>
      </c>
      <c r="V583" t="s">
        <v>7107</v>
      </c>
      <c r="W583" t="s">
        <v>7108</v>
      </c>
      <c r="X583" t="s">
        <v>7109</v>
      </c>
      <c r="Y583" t="s">
        <v>1649</v>
      </c>
      <c r="Z583" t="s">
        <v>7110</v>
      </c>
      <c r="AA583" t="s">
        <v>7111</v>
      </c>
      <c r="AC583" t="s">
        <v>7112</v>
      </c>
      <c r="AD583" t="s">
        <v>7113</v>
      </c>
      <c r="AE583" t="s">
        <v>7114</v>
      </c>
      <c r="AG583" t="s">
        <v>7115</v>
      </c>
      <c r="AH583" t="s">
        <v>7116</v>
      </c>
      <c r="AM583" t="s">
        <v>7117</v>
      </c>
    </row>
    <row r="584" spans="1:39">
      <c r="A584" t="s">
        <v>7118</v>
      </c>
      <c r="B584" t="s">
        <v>7119</v>
      </c>
      <c r="C584" t="s">
        <v>6609</v>
      </c>
      <c r="E584" t="s">
        <v>42</v>
      </c>
      <c r="F584" t="s">
        <v>43</v>
      </c>
      <c r="G584" t="s">
        <v>7120</v>
      </c>
      <c r="H584" t="s">
        <v>7121</v>
      </c>
      <c r="K584" t="s">
        <v>6612</v>
      </c>
      <c r="L584" t="s">
        <v>50</v>
      </c>
      <c r="M584" t="s">
        <v>7046</v>
      </c>
      <c r="N584" t="s">
        <v>50</v>
      </c>
      <c r="O584" t="s">
        <v>51</v>
      </c>
      <c r="P584" t="s">
        <v>7122</v>
      </c>
      <c r="Q584" t="s">
        <v>54</v>
      </c>
      <c r="R584" t="s">
        <v>54</v>
      </c>
      <c r="S584" t="s">
        <v>54</v>
      </c>
      <c r="T584" t="s">
        <v>209</v>
      </c>
      <c r="V584" t="s">
        <v>7118</v>
      </c>
      <c r="W584" t="s">
        <v>7123</v>
      </c>
      <c r="X584" t="s">
        <v>7124</v>
      </c>
      <c r="Y584" t="s">
        <v>7125</v>
      </c>
      <c r="Z584" t="s">
        <v>7126</v>
      </c>
      <c r="AC584" t="s">
        <v>7127</v>
      </c>
      <c r="AD584" t="s">
        <v>7128</v>
      </c>
      <c r="AE584" t="s">
        <v>7129</v>
      </c>
      <c r="AG584" t="s">
        <v>7127</v>
      </c>
      <c r="AH584" t="s">
        <v>7130</v>
      </c>
      <c r="AM584" t="s">
        <v>7131</v>
      </c>
    </row>
    <row r="585" spans="1:39">
      <c r="A585" t="s">
        <v>7132</v>
      </c>
      <c r="B585" t="s">
        <v>7133</v>
      </c>
      <c r="C585" t="s">
        <v>6609</v>
      </c>
      <c r="E585" t="s">
        <v>42</v>
      </c>
      <c r="F585" t="s">
        <v>43</v>
      </c>
      <c r="G585" t="s">
        <v>7134</v>
      </c>
      <c r="H585" t="s">
        <v>7135</v>
      </c>
      <c r="K585" t="s">
        <v>6612</v>
      </c>
      <c r="L585" t="s">
        <v>50</v>
      </c>
      <c r="M585" t="s">
        <v>6629</v>
      </c>
      <c r="N585" t="s">
        <v>50</v>
      </c>
      <c r="O585" t="s">
        <v>7136</v>
      </c>
      <c r="P585" t="s">
        <v>7137</v>
      </c>
      <c r="Q585" t="s">
        <v>54</v>
      </c>
      <c r="R585" t="s">
        <v>54</v>
      </c>
      <c r="S585" t="s">
        <v>54</v>
      </c>
      <c r="T585" t="s">
        <v>209</v>
      </c>
      <c r="V585" t="s">
        <v>7132</v>
      </c>
      <c r="W585" t="s">
        <v>7138</v>
      </c>
      <c r="X585" t="s">
        <v>7139</v>
      </c>
      <c r="Y585" t="s">
        <v>923</v>
      </c>
      <c r="Z585" t="s">
        <v>7140</v>
      </c>
      <c r="AA585" t="s">
        <v>7141</v>
      </c>
      <c r="AC585" t="s">
        <v>7142</v>
      </c>
      <c r="AE585" t="s">
        <v>7143</v>
      </c>
      <c r="AG585" t="s">
        <v>7144</v>
      </c>
      <c r="AH585" t="s">
        <v>7145</v>
      </c>
      <c r="AM585" t="s">
        <v>7146</v>
      </c>
    </row>
    <row r="586" spans="1:39">
      <c r="A586" t="s">
        <v>7147</v>
      </c>
      <c r="B586" t="s">
        <v>7148</v>
      </c>
      <c r="C586" t="s">
        <v>6609</v>
      </c>
      <c r="E586" t="s">
        <v>42</v>
      </c>
      <c r="F586" t="s">
        <v>43</v>
      </c>
      <c r="G586" t="s">
        <v>7149</v>
      </c>
      <c r="H586" t="s">
        <v>7150</v>
      </c>
      <c r="K586" t="s">
        <v>6612</v>
      </c>
      <c r="L586" t="s">
        <v>50</v>
      </c>
      <c r="M586" t="s">
        <v>6859</v>
      </c>
      <c r="N586" t="s">
        <v>50</v>
      </c>
      <c r="O586" t="s">
        <v>7151</v>
      </c>
      <c r="P586" t="s">
        <v>7152</v>
      </c>
      <c r="Q586" t="s">
        <v>54</v>
      </c>
      <c r="R586" t="s">
        <v>54</v>
      </c>
      <c r="S586" t="s">
        <v>54</v>
      </c>
      <c r="T586" t="s">
        <v>209</v>
      </c>
      <c r="V586" t="s">
        <v>7153</v>
      </c>
      <c r="W586" t="s">
        <v>3085</v>
      </c>
      <c r="X586" t="s">
        <v>7154</v>
      </c>
      <c r="Y586" t="s">
        <v>603</v>
      </c>
      <c r="Z586" t="s">
        <v>482</v>
      </c>
      <c r="AA586" t="s">
        <v>7155</v>
      </c>
      <c r="AC586" t="s">
        <v>7156</v>
      </c>
      <c r="AD586" t="s">
        <v>7157</v>
      </c>
      <c r="AE586" t="s">
        <v>7158</v>
      </c>
      <c r="AG586" t="s">
        <v>214</v>
      </c>
      <c r="AM586" t="s">
        <v>7159</v>
      </c>
    </row>
    <row r="587" spans="1:39">
      <c r="A587" t="s">
        <v>7160</v>
      </c>
      <c r="B587" t="s">
        <v>7161</v>
      </c>
      <c r="C587" t="s">
        <v>6609</v>
      </c>
      <c r="E587" t="s">
        <v>117</v>
      </c>
      <c r="F587" t="s">
        <v>43</v>
      </c>
      <c r="G587" t="s">
        <v>7162</v>
      </c>
      <c r="H587" t="s">
        <v>7163</v>
      </c>
      <c r="K587" t="s">
        <v>6612</v>
      </c>
      <c r="L587" t="s">
        <v>50</v>
      </c>
      <c r="M587" t="s">
        <v>6643</v>
      </c>
      <c r="N587" t="s">
        <v>50</v>
      </c>
      <c r="O587" t="s">
        <v>7164</v>
      </c>
      <c r="P587" t="s">
        <v>7165</v>
      </c>
      <c r="Q587" t="s">
        <v>54</v>
      </c>
      <c r="R587" t="s">
        <v>54</v>
      </c>
      <c r="S587" t="s">
        <v>54</v>
      </c>
      <c r="T587" t="s">
        <v>209</v>
      </c>
      <c r="V587" t="s">
        <v>7160</v>
      </c>
      <c r="W587" t="s">
        <v>7166</v>
      </c>
      <c r="X587" t="s">
        <v>7167</v>
      </c>
      <c r="Y587" t="s">
        <v>923</v>
      </c>
      <c r="Z587" t="s">
        <v>482</v>
      </c>
      <c r="AA587" t="s">
        <v>7168</v>
      </c>
      <c r="AC587" t="s">
        <v>7169</v>
      </c>
      <c r="AD587" t="s">
        <v>7170</v>
      </c>
      <c r="AE587" t="s">
        <v>7171</v>
      </c>
      <c r="AG587" t="s">
        <v>7172</v>
      </c>
      <c r="AH587" t="s">
        <v>7173</v>
      </c>
      <c r="AM587" t="s">
        <v>7174</v>
      </c>
    </row>
    <row r="588" spans="1:39">
      <c r="A588" t="s">
        <v>7160</v>
      </c>
      <c r="B588" t="s">
        <v>7175</v>
      </c>
      <c r="C588" t="s">
        <v>6609</v>
      </c>
      <c r="E588" t="s">
        <v>42</v>
      </c>
      <c r="F588" t="s">
        <v>43</v>
      </c>
      <c r="G588" t="s">
        <v>7176</v>
      </c>
      <c r="H588" t="s">
        <v>7177</v>
      </c>
      <c r="K588" t="s">
        <v>6612</v>
      </c>
      <c r="L588" t="s">
        <v>50</v>
      </c>
      <c r="M588" t="s">
        <v>6859</v>
      </c>
      <c r="N588" t="s">
        <v>50</v>
      </c>
      <c r="O588" t="s">
        <v>7178</v>
      </c>
      <c r="P588" t="s">
        <v>7165</v>
      </c>
      <c r="Q588" t="s">
        <v>54</v>
      </c>
      <c r="R588" t="s">
        <v>54</v>
      </c>
      <c r="S588" t="s">
        <v>54</v>
      </c>
      <c r="T588" t="s">
        <v>209</v>
      </c>
      <c r="V588" t="s">
        <v>7160</v>
      </c>
      <c r="W588" t="s">
        <v>7166</v>
      </c>
      <c r="X588" t="s">
        <v>7167</v>
      </c>
      <c r="Y588" t="s">
        <v>923</v>
      </c>
      <c r="Z588" t="s">
        <v>2997</v>
      </c>
      <c r="AA588" t="s">
        <v>7179</v>
      </c>
      <c r="AC588" t="s">
        <v>7169</v>
      </c>
      <c r="AD588" t="s">
        <v>7170</v>
      </c>
      <c r="AE588" t="s">
        <v>7180</v>
      </c>
      <c r="AG588" t="s">
        <v>7181</v>
      </c>
      <c r="AH588" t="s">
        <v>7182</v>
      </c>
      <c r="AM588" t="s">
        <v>7183</v>
      </c>
    </row>
    <row r="589" spans="1:39">
      <c r="A589" t="s">
        <v>7160</v>
      </c>
      <c r="B589" t="s">
        <v>7184</v>
      </c>
      <c r="C589" t="s">
        <v>6609</v>
      </c>
      <c r="E589" t="s">
        <v>42</v>
      </c>
      <c r="F589" t="s">
        <v>43</v>
      </c>
      <c r="G589" t="s">
        <v>7185</v>
      </c>
      <c r="H589" t="s">
        <v>7186</v>
      </c>
      <c r="K589" t="s">
        <v>6612</v>
      </c>
      <c r="L589" t="s">
        <v>50</v>
      </c>
      <c r="M589" t="s">
        <v>2090</v>
      </c>
      <c r="N589" t="s">
        <v>50</v>
      </c>
      <c r="O589" t="s">
        <v>7187</v>
      </c>
      <c r="P589" t="s">
        <v>7165</v>
      </c>
      <c r="Q589" t="s">
        <v>54</v>
      </c>
      <c r="R589" t="s">
        <v>54</v>
      </c>
      <c r="S589" t="s">
        <v>54</v>
      </c>
      <c r="T589" t="s">
        <v>209</v>
      </c>
      <c r="V589" t="s">
        <v>7160</v>
      </c>
      <c r="W589" t="s">
        <v>7166</v>
      </c>
      <c r="X589" t="s">
        <v>7167</v>
      </c>
      <c r="Y589" t="s">
        <v>923</v>
      </c>
      <c r="Z589" t="s">
        <v>2997</v>
      </c>
      <c r="AA589" t="s">
        <v>7179</v>
      </c>
      <c r="AC589" t="s">
        <v>7169</v>
      </c>
      <c r="AD589" t="s">
        <v>7170</v>
      </c>
      <c r="AE589" t="s">
        <v>7188</v>
      </c>
      <c r="AG589" t="s">
        <v>7189</v>
      </c>
      <c r="AH589" t="s">
        <v>7190</v>
      </c>
      <c r="AM589" t="s">
        <v>7191</v>
      </c>
    </row>
    <row r="590" spans="1:39">
      <c r="A590" t="s">
        <v>7160</v>
      </c>
      <c r="B590" t="s">
        <v>7192</v>
      </c>
      <c r="C590" t="s">
        <v>6609</v>
      </c>
      <c r="E590" t="s">
        <v>42</v>
      </c>
      <c r="F590" t="s">
        <v>43</v>
      </c>
      <c r="G590" t="s">
        <v>7193</v>
      </c>
      <c r="H590" t="s">
        <v>7194</v>
      </c>
      <c r="K590" t="s">
        <v>6612</v>
      </c>
      <c r="L590" t="s">
        <v>50</v>
      </c>
      <c r="M590" t="s">
        <v>6818</v>
      </c>
      <c r="N590" t="s">
        <v>50</v>
      </c>
      <c r="O590" t="s">
        <v>7195</v>
      </c>
      <c r="P590" t="s">
        <v>7165</v>
      </c>
      <c r="Q590" t="s">
        <v>54</v>
      </c>
      <c r="R590" t="s">
        <v>54</v>
      </c>
      <c r="S590" t="s">
        <v>54</v>
      </c>
      <c r="T590" t="s">
        <v>209</v>
      </c>
      <c r="V590" t="s">
        <v>7160</v>
      </c>
      <c r="W590" t="s">
        <v>7166</v>
      </c>
      <c r="X590" t="s">
        <v>7167</v>
      </c>
      <c r="Y590" t="s">
        <v>923</v>
      </c>
      <c r="Z590" t="s">
        <v>2997</v>
      </c>
      <c r="AA590" t="s">
        <v>7179</v>
      </c>
      <c r="AC590" t="s">
        <v>7169</v>
      </c>
      <c r="AD590" t="s">
        <v>7170</v>
      </c>
      <c r="AE590" t="s">
        <v>7196</v>
      </c>
      <c r="AG590" t="s">
        <v>7197</v>
      </c>
      <c r="AH590" t="s">
        <v>7198</v>
      </c>
      <c r="AM590" t="s">
        <v>7199</v>
      </c>
    </row>
    <row r="591" spans="1:39">
      <c r="A591" t="s">
        <v>7160</v>
      </c>
      <c r="B591" t="s">
        <v>7200</v>
      </c>
      <c r="C591" t="s">
        <v>6609</v>
      </c>
      <c r="E591" t="s">
        <v>42</v>
      </c>
      <c r="F591" t="s">
        <v>43</v>
      </c>
      <c r="G591" t="s">
        <v>7201</v>
      </c>
      <c r="H591" t="s">
        <v>7201</v>
      </c>
      <c r="K591" t="s">
        <v>6851</v>
      </c>
      <c r="L591" t="s">
        <v>50</v>
      </c>
      <c r="M591" t="s">
        <v>2090</v>
      </c>
      <c r="N591" t="s">
        <v>50</v>
      </c>
      <c r="O591" t="s">
        <v>2985</v>
      </c>
      <c r="P591" t="s">
        <v>7165</v>
      </c>
      <c r="Q591" t="s">
        <v>54</v>
      </c>
      <c r="R591" t="s">
        <v>54</v>
      </c>
      <c r="S591" t="s">
        <v>54</v>
      </c>
      <c r="T591" t="s">
        <v>209</v>
      </c>
      <c r="V591" t="s">
        <v>7166</v>
      </c>
      <c r="X591" t="s">
        <v>7167</v>
      </c>
      <c r="Y591" t="s">
        <v>923</v>
      </c>
      <c r="Z591" t="s">
        <v>7202</v>
      </c>
      <c r="AC591" t="s">
        <v>7169</v>
      </c>
      <c r="AD591" t="s">
        <v>7170</v>
      </c>
      <c r="AE591" t="s">
        <v>7203</v>
      </c>
      <c r="AM591" t="s">
        <v>7204</v>
      </c>
    </row>
    <row r="592" spans="1:39">
      <c r="A592" t="s">
        <v>7160</v>
      </c>
      <c r="B592" t="s">
        <v>7205</v>
      </c>
      <c r="C592" t="s">
        <v>6609</v>
      </c>
      <c r="E592" t="s">
        <v>42</v>
      </c>
      <c r="F592" t="s">
        <v>43</v>
      </c>
      <c r="G592" t="s">
        <v>7206</v>
      </c>
      <c r="H592" t="s">
        <v>7207</v>
      </c>
      <c r="K592" t="s">
        <v>6612</v>
      </c>
      <c r="L592" t="s">
        <v>50</v>
      </c>
      <c r="M592" t="s">
        <v>6643</v>
      </c>
      <c r="N592" t="s">
        <v>50</v>
      </c>
      <c r="O592" t="s">
        <v>7208</v>
      </c>
      <c r="P592" t="s">
        <v>7165</v>
      </c>
      <c r="Q592" t="s">
        <v>54</v>
      </c>
      <c r="R592" t="s">
        <v>54</v>
      </c>
      <c r="S592" t="s">
        <v>54</v>
      </c>
      <c r="T592" t="s">
        <v>209</v>
      </c>
      <c r="V592" t="s">
        <v>7160</v>
      </c>
      <c r="W592" t="s">
        <v>7166</v>
      </c>
      <c r="X592" t="s">
        <v>7167</v>
      </c>
      <c r="Y592" t="s">
        <v>923</v>
      </c>
      <c r="Z592" t="s">
        <v>2997</v>
      </c>
      <c r="AA592" t="s">
        <v>7179</v>
      </c>
      <c r="AC592" t="s">
        <v>7169</v>
      </c>
      <c r="AD592" t="s">
        <v>7170</v>
      </c>
      <c r="AE592" t="s">
        <v>7209</v>
      </c>
      <c r="AG592" t="s">
        <v>7197</v>
      </c>
      <c r="AH592" t="s">
        <v>7210</v>
      </c>
      <c r="AM592" t="s">
        <v>7211</v>
      </c>
    </row>
    <row r="593" spans="1:39">
      <c r="A593" t="s">
        <v>7160</v>
      </c>
      <c r="B593" t="s">
        <v>7212</v>
      </c>
      <c r="C593" t="s">
        <v>6609</v>
      </c>
      <c r="E593" t="s">
        <v>42</v>
      </c>
      <c r="F593" t="s">
        <v>43</v>
      </c>
      <c r="G593" t="s">
        <v>7213</v>
      </c>
      <c r="H593" t="s">
        <v>7214</v>
      </c>
      <c r="K593" t="s">
        <v>6612</v>
      </c>
      <c r="L593" t="s">
        <v>50</v>
      </c>
      <c r="M593" t="s">
        <v>6613</v>
      </c>
      <c r="N593" t="s">
        <v>50</v>
      </c>
      <c r="O593" t="s">
        <v>7215</v>
      </c>
      <c r="P593" t="s">
        <v>7165</v>
      </c>
      <c r="Q593" t="s">
        <v>54</v>
      </c>
      <c r="R593" t="s">
        <v>54</v>
      </c>
      <c r="S593" t="s">
        <v>54</v>
      </c>
      <c r="T593" t="s">
        <v>209</v>
      </c>
      <c r="V593" t="s">
        <v>7160</v>
      </c>
      <c r="W593" t="s">
        <v>7166</v>
      </c>
      <c r="X593" t="s">
        <v>7167</v>
      </c>
      <c r="Y593" t="s">
        <v>923</v>
      </c>
      <c r="Z593" t="s">
        <v>2997</v>
      </c>
      <c r="AA593" t="s">
        <v>7216</v>
      </c>
      <c r="AC593" t="s">
        <v>7169</v>
      </c>
      <c r="AD593" t="s">
        <v>7170</v>
      </c>
      <c r="AE593" t="s">
        <v>7196</v>
      </c>
      <c r="AG593" t="s">
        <v>7197</v>
      </c>
      <c r="AH593" t="s">
        <v>7198</v>
      </c>
      <c r="AM593" t="s">
        <v>7217</v>
      </c>
    </row>
    <row r="594" spans="1:39">
      <c r="A594" t="s">
        <v>7218</v>
      </c>
      <c r="B594" t="s">
        <v>7219</v>
      </c>
      <c r="C594" t="s">
        <v>6609</v>
      </c>
      <c r="E594" t="s">
        <v>42</v>
      </c>
      <c r="F594" t="s">
        <v>43</v>
      </c>
      <c r="G594" t="s">
        <v>7220</v>
      </c>
      <c r="H594" t="s">
        <v>7220</v>
      </c>
      <c r="K594" t="s">
        <v>6851</v>
      </c>
      <c r="L594" t="s">
        <v>50</v>
      </c>
      <c r="M594" t="s">
        <v>7221</v>
      </c>
      <c r="N594" t="s">
        <v>50</v>
      </c>
      <c r="O594" t="s">
        <v>7222</v>
      </c>
      <c r="P594" t="s">
        <v>7223</v>
      </c>
      <c r="Q594" t="s">
        <v>54</v>
      </c>
      <c r="R594" t="s">
        <v>53</v>
      </c>
      <c r="S594" t="s">
        <v>54</v>
      </c>
      <c r="T594" t="s">
        <v>209</v>
      </c>
      <c r="V594" t="s">
        <v>7224</v>
      </c>
      <c r="X594" t="s">
        <v>1196</v>
      </c>
      <c r="Y594" t="s">
        <v>157</v>
      </c>
      <c r="Z594" t="s">
        <v>7225</v>
      </c>
      <c r="AC594" t="s">
        <v>7226</v>
      </c>
      <c r="AD594" t="s">
        <v>7227</v>
      </c>
      <c r="AE594" t="s">
        <v>7228</v>
      </c>
      <c r="AM594" t="s">
        <v>7229</v>
      </c>
    </row>
    <row r="595" spans="1:39">
      <c r="A595" t="s">
        <v>7230</v>
      </c>
      <c r="B595" t="s">
        <v>7231</v>
      </c>
      <c r="C595" t="s">
        <v>6609</v>
      </c>
      <c r="E595" t="s">
        <v>42</v>
      </c>
      <c r="F595" t="s">
        <v>43</v>
      </c>
      <c r="G595" t="s">
        <v>7232</v>
      </c>
      <c r="H595" t="s">
        <v>7233</v>
      </c>
      <c r="K595" t="s">
        <v>6612</v>
      </c>
      <c r="L595" t="s">
        <v>50</v>
      </c>
      <c r="M595" t="s">
        <v>6643</v>
      </c>
      <c r="N595" t="s">
        <v>50</v>
      </c>
      <c r="O595" t="s">
        <v>7234</v>
      </c>
      <c r="P595" t="s">
        <v>7235</v>
      </c>
      <c r="Q595" t="s">
        <v>54</v>
      </c>
      <c r="R595" t="s">
        <v>54</v>
      </c>
      <c r="S595" t="s">
        <v>54</v>
      </c>
      <c r="T595" t="s">
        <v>209</v>
      </c>
      <c r="V595" t="s">
        <v>7230</v>
      </c>
      <c r="W595" t="s">
        <v>7236</v>
      </c>
      <c r="X595" t="s">
        <v>7237</v>
      </c>
      <c r="Y595" t="s">
        <v>141</v>
      </c>
      <c r="Z595" t="s">
        <v>7238</v>
      </c>
      <c r="AA595" t="s">
        <v>7239</v>
      </c>
      <c r="AC595" t="s">
        <v>7240</v>
      </c>
      <c r="AD595" t="s">
        <v>7241</v>
      </c>
      <c r="AE595" t="s">
        <v>7239</v>
      </c>
      <c r="AG595" t="s">
        <v>7242</v>
      </c>
      <c r="AH595" t="s">
        <v>7243</v>
      </c>
      <c r="AM595" t="s">
        <v>7244</v>
      </c>
    </row>
    <row r="596" spans="1:39">
      <c r="A596" t="s">
        <v>7245</v>
      </c>
      <c r="B596" t="s">
        <v>7246</v>
      </c>
      <c r="C596" t="s">
        <v>6609</v>
      </c>
      <c r="E596" t="s">
        <v>117</v>
      </c>
      <c r="F596" t="s">
        <v>43</v>
      </c>
      <c r="G596" t="s">
        <v>7247</v>
      </c>
      <c r="H596" t="s">
        <v>7248</v>
      </c>
      <c r="K596" t="s">
        <v>6612</v>
      </c>
      <c r="L596" t="s">
        <v>50</v>
      </c>
      <c r="M596" t="s">
        <v>6643</v>
      </c>
      <c r="N596" t="s">
        <v>50</v>
      </c>
      <c r="O596" t="s">
        <v>7249</v>
      </c>
      <c r="P596" t="s">
        <v>7250</v>
      </c>
      <c r="Q596" t="s">
        <v>54</v>
      </c>
      <c r="R596" t="s">
        <v>54</v>
      </c>
      <c r="S596" t="s">
        <v>54</v>
      </c>
      <c r="T596" t="s">
        <v>209</v>
      </c>
      <c r="V596" t="s">
        <v>7245</v>
      </c>
      <c r="W596" t="s">
        <v>7251</v>
      </c>
      <c r="X596" t="s">
        <v>2627</v>
      </c>
      <c r="Y596" t="s">
        <v>387</v>
      </c>
      <c r="Z596" t="s">
        <v>482</v>
      </c>
      <c r="AA596" t="s">
        <v>7252</v>
      </c>
      <c r="AC596" t="s">
        <v>7253</v>
      </c>
      <c r="AD596" t="s">
        <v>7254</v>
      </c>
      <c r="AE596" t="s">
        <v>7255</v>
      </c>
      <c r="AG596" t="s">
        <v>214</v>
      </c>
      <c r="AM596" t="s">
        <v>7256</v>
      </c>
    </row>
    <row r="597" spans="1:39">
      <c r="A597" t="s">
        <v>7257</v>
      </c>
      <c r="B597" t="s">
        <v>7257</v>
      </c>
      <c r="C597" t="s">
        <v>6609</v>
      </c>
      <c r="E597" t="s">
        <v>117</v>
      </c>
      <c r="F597" t="s">
        <v>43</v>
      </c>
      <c r="G597" t="s">
        <v>7258</v>
      </c>
      <c r="N597" t="s">
        <v>50</v>
      </c>
      <c r="O597" t="s">
        <v>209</v>
      </c>
      <c r="Q597" t="s">
        <v>54</v>
      </c>
      <c r="R597" t="s">
        <v>54</v>
      </c>
      <c r="S597" t="s">
        <v>54</v>
      </c>
      <c r="T597" t="s">
        <v>209</v>
      </c>
      <c r="V597" t="s">
        <v>7259</v>
      </c>
      <c r="X597" t="s">
        <v>7260</v>
      </c>
      <c r="Y597" t="s">
        <v>212</v>
      </c>
      <c r="Z597" t="s">
        <v>7261</v>
      </c>
      <c r="AC597" t="s">
        <v>214</v>
      </c>
      <c r="AG597" t="s">
        <v>214</v>
      </c>
      <c r="AM597" t="s">
        <v>7257</v>
      </c>
    </row>
    <row r="598" spans="1:39">
      <c r="A598" t="s">
        <v>7262</v>
      </c>
      <c r="B598" t="s">
        <v>7263</v>
      </c>
      <c r="C598" t="s">
        <v>6609</v>
      </c>
      <c r="E598" t="s">
        <v>117</v>
      </c>
      <c r="F598" t="s">
        <v>43</v>
      </c>
      <c r="G598" t="s">
        <v>7264</v>
      </c>
      <c r="H598" t="s">
        <v>7265</v>
      </c>
      <c r="K598" t="s">
        <v>6612</v>
      </c>
      <c r="L598" t="s">
        <v>50</v>
      </c>
      <c r="M598" t="s">
        <v>7046</v>
      </c>
      <c r="N598" t="s">
        <v>50</v>
      </c>
      <c r="O598" t="s">
        <v>7266</v>
      </c>
      <c r="P598" t="s">
        <v>7267</v>
      </c>
      <c r="Q598" t="s">
        <v>54</v>
      </c>
      <c r="R598" t="s">
        <v>54</v>
      </c>
      <c r="S598" t="s">
        <v>54</v>
      </c>
      <c r="T598" t="s">
        <v>209</v>
      </c>
      <c r="V598" t="s">
        <v>7262</v>
      </c>
      <c r="W598" t="s">
        <v>7268</v>
      </c>
      <c r="X598" t="s">
        <v>3537</v>
      </c>
      <c r="Y598" t="s">
        <v>228</v>
      </c>
      <c r="Z598" t="s">
        <v>482</v>
      </c>
      <c r="AC598" t="s">
        <v>7269</v>
      </c>
      <c r="AD598" t="s">
        <v>7270</v>
      </c>
      <c r="AE598" t="s">
        <v>7271</v>
      </c>
      <c r="AG598" t="s">
        <v>7272</v>
      </c>
      <c r="AH598" t="s">
        <v>7273</v>
      </c>
      <c r="AM598" t="s">
        <v>7274</v>
      </c>
    </row>
    <row r="599" spans="1:39">
      <c r="A599" t="s">
        <v>7262</v>
      </c>
      <c r="B599" t="s">
        <v>7275</v>
      </c>
      <c r="C599" t="s">
        <v>6609</v>
      </c>
      <c r="E599" t="s">
        <v>42</v>
      </c>
      <c r="F599" t="s">
        <v>43</v>
      </c>
      <c r="G599" t="s">
        <v>7276</v>
      </c>
      <c r="H599" t="s">
        <v>7276</v>
      </c>
      <c r="K599" t="s">
        <v>6851</v>
      </c>
      <c r="L599" t="s">
        <v>50</v>
      </c>
      <c r="M599" t="s">
        <v>7277</v>
      </c>
      <c r="N599" t="s">
        <v>50</v>
      </c>
      <c r="O599" t="s">
        <v>2206</v>
      </c>
      <c r="P599" t="s">
        <v>7267</v>
      </c>
      <c r="Q599" t="s">
        <v>54</v>
      </c>
      <c r="R599" t="s">
        <v>54</v>
      </c>
      <c r="S599" t="s">
        <v>54</v>
      </c>
      <c r="T599" t="s">
        <v>209</v>
      </c>
      <c r="V599" t="s">
        <v>7268</v>
      </c>
      <c r="X599" t="s">
        <v>5582</v>
      </c>
      <c r="Y599" t="s">
        <v>228</v>
      </c>
      <c r="Z599" t="s">
        <v>7278</v>
      </c>
      <c r="AC599" t="s">
        <v>7269</v>
      </c>
      <c r="AD599" t="s">
        <v>7270</v>
      </c>
      <c r="AE599" t="s">
        <v>7279</v>
      </c>
      <c r="AM599" t="s">
        <v>7280</v>
      </c>
    </row>
    <row r="600" spans="1:39">
      <c r="A600" t="s">
        <v>7281</v>
      </c>
      <c r="B600" t="s">
        <v>7282</v>
      </c>
      <c r="C600" t="s">
        <v>6609</v>
      </c>
      <c r="E600" t="s">
        <v>42</v>
      </c>
      <c r="F600" t="s">
        <v>43</v>
      </c>
      <c r="G600" t="s">
        <v>7283</v>
      </c>
      <c r="H600" t="s">
        <v>7284</v>
      </c>
      <c r="K600" t="s">
        <v>6612</v>
      </c>
      <c r="L600" t="s">
        <v>50</v>
      </c>
      <c r="M600" t="s">
        <v>2090</v>
      </c>
      <c r="N600" t="s">
        <v>50</v>
      </c>
      <c r="O600" t="s">
        <v>7285</v>
      </c>
      <c r="P600" t="s">
        <v>7286</v>
      </c>
      <c r="Q600" t="s">
        <v>54</v>
      </c>
      <c r="R600" t="s">
        <v>54</v>
      </c>
      <c r="S600" t="s">
        <v>54</v>
      </c>
      <c r="T600" t="s">
        <v>209</v>
      </c>
      <c r="V600" t="s">
        <v>7281</v>
      </c>
      <c r="W600" t="s">
        <v>7287</v>
      </c>
      <c r="X600" t="s">
        <v>7167</v>
      </c>
      <c r="Y600" t="s">
        <v>923</v>
      </c>
      <c r="Z600" t="s">
        <v>2997</v>
      </c>
      <c r="AA600" t="s">
        <v>7288</v>
      </c>
      <c r="AC600" t="s">
        <v>7289</v>
      </c>
      <c r="AD600" t="s">
        <v>7290</v>
      </c>
      <c r="AE600" t="s">
        <v>7291</v>
      </c>
      <c r="AG600" t="s">
        <v>7292</v>
      </c>
      <c r="AH600" t="s">
        <v>7293</v>
      </c>
      <c r="AM600" t="s">
        <v>7294</v>
      </c>
    </row>
    <row r="601" spans="1:39">
      <c r="A601" t="s">
        <v>7281</v>
      </c>
      <c r="B601" t="s">
        <v>7295</v>
      </c>
      <c r="C601" t="s">
        <v>6609</v>
      </c>
      <c r="E601" t="s">
        <v>117</v>
      </c>
      <c r="F601" t="s">
        <v>43</v>
      </c>
      <c r="G601" t="s">
        <v>7296</v>
      </c>
      <c r="H601" t="s">
        <v>7297</v>
      </c>
      <c r="K601" t="s">
        <v>6612</v>
      </c>
      <c r="L601" t="s">
        <v>50</v>
      </c>
      <c r="M601" t="s">
        <v>2090</v>
      </c>
      <c r="N601" t="s">
        <v>50</v>
      </c>
      <c r="O601" t="s">
        <v>7298</v>
      </c>
      <c r="P601" t="s">
        <v>7286</v>
      </c>
      <c r="Q601" t="s">
        <v>54</v>
      </c>
      <c r="R601" t="s">
        <v>54</v>
      </c>
      <c r="S601" t="s">
        <v>54</v>
      </c>
      <c r="T601" t="s">
        <v>209</v>
      </c>
      <c r="V601" t="s">
        <v>7281</v>
      </c>
      <c r="W601" t="s">
        <v>7287</v>
      </c>
      <c r="X601" t="s">
        <v>7167</v>
      </c>
      <c r="Y601" t="s">
        <v>923</v>
      </c>
      <c r="Z601" t="s">
        <v>2997</v>
      </c>
      <c r="AA601" t="s">
        <v>7288</v>
      </c>
      <c r="AC601" t="s">
        <v>7289</v>
      </c>
      <c r="AD601" t="s">
        <v>7290</v>
      </c>
      <c r="AE601" t="s">
        <v>7299</v>
      </c>
      <c r="AG601" t="s">
        <v>7300</v>
      </c>
      <c r="AH601" t="s">
        <v>7301</v>
      </c>
      <c r="AM601" t="s">
        <v>7302</v>
      </c>
    </row>
    <row r="602" spans="1:39">
      <c r="A602" t="s">
        <v>7303</v>
      </c>
      <c r="B602" t="s">
        <v>7304</v>
      </c>
      <c r="C602" t="s">
        <v>6609</v>
      </c>
      <c r="E602" t="s">
        <v>42</v>
      </c>
      <c r="F602" t="s">
        <v>43</v>
      </c>
      <c r="G602" t="s">
        <v>7305</v>
      </c>
      <c r="H602" t="s">
        <v>7306</v>
      </c>
      <c r="K602" t="s">
        <v>6612</v>
      </c>
      <c r="L602" t="s">
        <v>50</v>
      </c>
      <c r="M602" t="s">
        <v>2090</v>
      </c>
      <c r="N602" t="s">
        <v>50</v>
      </c>
      <c r="O602" t="s">
        <v>7307</v>
      </c>
      <c r="P602" t="s">
        <v>7308</v>
      </c>
      <c r="Q602" t="s">
        <v>54</v>
      </c>
      <c r="R602" t="s">
        <v>54</v>
      </c>
      <c r="S602" t="s">
        <v>54</v>
      </c>
      <c r="T602" t="s">
        <v>209</v>
      </c>
      <c r="V602" t="s">
        <v>7303</v>
      </c>
      <c r="W602" t="s">
        <v>7309</v>
      </c>
      <c r="X602" t="s">
        <v>1146</v>
      </c>
      <c r="Y602" t="s">
        <v>228</v>
      </c>
      <c r="Z602" t="s">
        <v>7310</v>
      </c>
      <c r="AA602" t="s">
        <v>7311</v>
      </c>
      <c r="AC602" t="s">
        <v>7312</v>
      </c>
      <c r="AD602" t="s">
        <v>7313</v>
      </c>
      <c r="AE602" t="s">
        <v>7314</v>
      </c>
      <c r="AG602" t="s">
        <v>7315</v>
      </c>
      <c r="AH602" t="s">
        <v>7316</v>
      </c>
      <c r="AM602" t="s">
        <v>7317</v>
      </c>
    </row>
    <row r="603" spans="1:39">
      <c r="A603" t="s">
        <v>7303</v>
      </c>
      <c r="B603" t="s">
        <v>7318</v>
      </c>
      <c r="C603" t="s">
        <v>6609</v>
      </c>
      <c r="E603" t="s">
        <v>42</v>
      </c>
      <c r="F603" t="s">
        <v>43</v>
      </c>
      <c r="G603" t="s">
        <v>7319</v>
      </c>
      <c r="H603" t="s">
        <v>7320</v>
      </c>
      <c r="K603" t="s">
        <v>6612</v>
      </c>
      <c r="L603" t="s">
        <v>50</v>
      </c>
      <c r="M603" t="s">
        <v>6728</v>
      </c>
      <c r="N603" t="s">
        <v>50</v>
      </c>
      <c r="O603" t="s">
        <v>7321</v>
      </c>
      <c r="P603" t="s">
        <v>7308</v>
      </c>
      <c r="Q603" t="s">
        <v>54</v>
      </c>
      <c r="R603" t="s">
        <v>54</v>
      </c>
      <c r="S603" t="s">
        <v>54</v>
      </c>
      <c r="T603" t="s">
        <v>209</v>
      </c>
      <c r="V603" t="s">
        <v>7303</v>
      </c>
      <c r="W603" t="s">
        <v>7309</v>
      </c>
      <c r="X603" t="s">
        <v>1146</v>
      </c>
      <c r="Y603" t="s">
        <v>228</v>
      </c>
      <c r="Z603" t="s">
        <v>7310</v>
      </c>
      <c r="AA603" t="s">
        <v>7322</v>
      </c>
      <c r="AC603" t="s">
        <v>7312</v>
      </c>
      <c r="AD603" t="s">
        <v>7313</v>
      </c>
      <c r="AE603" t="s">
        <v>7323</v>
      </c>
      <c r="AG603" t="s">
        <v>7315</v>
      </c>
      <c r="AH603" t="s">
        <v>7324</v>
      </c>
      <c r="AM603" t="s">
        <v>7325</v>
      </c>
    </row>
    <row r="604" spans="1:39">
      <c r="A604" t="s">
        <v>7303</v>
      </c>
      <c r="B604" t="s">
        <v>7326</v>
      </c>
      <c r="C604" t="s">
        <v>6609</v>
      </c>
      <c r="E604" t="s">
        <v>117</v>
      </c>
      <c r="F604" t="s">
        <v>43</v>
      </c>
      <c r="G604" t="s">
        <v>7327</v>
      </c>
      <c r="H604" t="s">
        <v>7328</v>
      </c>
      <c r="K604" t="s">
        <v>6612</v>
      </c>
      <c r="L604" t="s">
        <v>50</v>
      </c>
      <c r="M604" t="s">
        <v>6728</v>
      </c>
      <c r="N604" t="s">
        <v>50</v>
      </c>
      <c r="O604" t="s">
        <v>7329</v>
      </c>
      <c r="P604" t="s">
        <v>7308</v>
      </c>
      <c r="Q604" t="s">
        <v>54</v>
      </c>
      <c r="R604" t="s">
        <v>54</v>
      </c>
      <c r="S604" t="s">
        <v>54</v>
      </c>
      <c r="T604" t="s">
        <v>209</v>
      </c>
      <c r="V604" t="s">
        <v>7303</v>
      </c>
      <c r="W604" t="s">
        <v>7309</v>
      </c>
      <c r="X604" t="s">
        <v>1146</v>
      </c>
      <c r="Y604" t="s">
        <v>228</v>
      </c>
      <c r="Z604" t="s">
        <v>482</v>
      </c>
      <c r="AA604" t="s">
        <v>7322</v>
      </c>
      <c r="AC604" t="s">
        <v>7312</v>
      </c>
      <c r="AD604" t="s">
        <v>7313</v>
      </c>
      <c r="AE604" t="s">
        <v>7330</v>
      </c>
      <c r="AG604" t="s">
        <v>7312</v>
      </c>
      <c r="AH604" t="s">
        <v>7331</v>
      </c>
      <c r="AM604" t="s">
        <v>7332</v>
      </c>
    </row>
    <row r="605" spans="1:39">
      <c r="A605" t="s">
        <v>7333</v>
      </c>
      <c r="B605" t="s">
        <v>7334</v>
      </c>
      <c r="C605" t="s">
        <v>6609</v>
      </c>
      <c r="E605" t="s">
        <v>42</v>
      </c>
      <c r="F605" t="s">
        <v>43</v>
      </c>
      <c r="G605" t="s">
        <v>7335</v>
      </c>
      <c r="H605" t="s">
        <v>7336</v>
      </c>
      <c r="K605" t="s">
        <v>6612</v>
      </c>
      <c r="L605" t="s">
        <v>50</v>
      </c>
      <c r="M605" t="s">
        <v>6818</v>
      </c>
      <c r="N605" t="s">
        <v>50</v>
      </c>
      <c r="O605" t="s">
        <v>7337</v>
      </c>
      <c r="P605" t="s">
        <v>7338</v>
      </c>
      <c r="Q605" t="s">
        <v>54</v>
      </c>
      <c r="R605" t="s">
        <v>54</v>
      </c>
      <c r="S605" t="s">
        <v>54</v>
      </c>
      <c r="T605" t="s">
        <v>209</v>
      </c>
      <c r="V605" t="s">
        <v>7333</v>
      </c>
      <c r="W605" t="s">
        <v>7339</v>
      </c>
      <c r="X605" t="s">
        <v>4185</v>
      </c>
      <c r="Y605" t="s">
        <v>59</v>
      </c>
      <c r="Z605" t="s">
        <v>7340</v>
      </c>
      <c r="AA605" t="s">
        <v>7341</v>
      </c>
      <c r="AC605" t="s">
        <v>7342</v>
      </c>
      <c r="AE605" t="s">
        <v>7341</v>
      </c>
      <c r="AG605" t="s">
        <v>7342</v>
      </c>
      <c r="AH605" t="s">
        <v>7343</v>
      </c>
      <c r="AM605" t="s">
        <v>7344</v>
      </c>
    </row>
    <row r="606" spans="1:39">
      <c r="A606" t="s">
        <v>7345</v>
      </c>
      <c r="B606" t="s">
        <v>7346</v>
      </c>
      <c r="C606" t="s">
        <v>6609</v>
      </c>
      <c r="E606" t="s">
        <v>117</v>
      </c>
      <c r="F606" t="s">
        <v>43</v>
      </c>
      <c r="G606" t="s">
        <v>7347</v>
      </c>
      <c r="H606" t="s">
        <v>7348</v>
      </c>
      <c r="K606" t="s">
        <v>6851</v>
      </c>
      <c r="L606" t="s">
        <v>50</v>
      </c>
      <c r="M606" t="s">
        <v>2090</v>
      </c>
      <c r="N606" t="s">
        <v>50</v>
      </c>
      <c r="O606" t="s">
        <v>7349</v>
      </c>
      <c r="P606" t="s">
        <v>7350</v>
      </c>
      <c r="Q606" t="s">
        <v>54</v>
      </c>
      <c r="R606" t="s">
        <v>54</v>
      </c>
      <c r="S606" t="s">
        <v>54</v>
      </c>
      <c r="T606" t="s">
        <v>209</v>
      </c>
      <c r="V606" t="s">
        <v>7351</v>
      </c>
      <c r="X606" t="s">
        <v>7352</v>
      </c>
      <c r="Y606" t="s">
        <v>106</v>
      </c>
      <c r="Z606" t="s">
        <v>7353</v>
      </c>
      <c r="AC606" t="s">
        <v>7354</v>
      </c>
      <c r="AD606" t="s">
        <v>7355</v>
      </c>
      <c r="AE606" t="s">
        <v>7356</v>
      </c>
      <c r="AM606" t="s">
        <v>7357</v>
      </c>
    </row>
    <row r="607" spans="1:39">
      <c r="A607" t="s">
        <v>7358</v>
      </c>
      <c r="B607" t="s">
        <v>7359</v>
      </c>
      <c r="C607" t="s">
        <v>6609</v>
      </c>
      <c r="E607" t="s">
        <v>117</v>
      </c>
      <c r="F607" t="s">
        <v>43</v>
      </c>
      <c r="G607" t="s">
        <v>7360</v>
      </c>
      <c r="H607" t="s">
        <v>7361</v>
      </c>
      <c r="K607" t="s">
        <v>6612</v>
      </c>
      <c r="L607" t="s">
        <v>50</v>
      </c>
      <c r="M607" t="s">
        <v>6643</v>
      </c>
      <c r="N607" t="s">
        <v>50</v>
      </c>
      <c r="O607" t="s">
        <v>7362</v>
      </c>
      <c r="P607" t="s">
        <v>7363</v>
      </c>
      <c r="Q607" t="s">
        <v>54</v>
      </c>
      <c r="R607" t="s">
        <v>54</v>
      </c>
      <c r="S607" t="s">
        <v>54</v>
      </c>
      <c r="T607" t="s">
        <v>209</v>
      </c>
      <c r="V607" t="s">
        <v>7364</v>
      </c>
      <c r="W607" t="s">
        <v>7365</v>
      </c>
      <c r="X607" t="s">
        <v>7366</v>
      </c>
      <c r="Y607" t="s">
        <v>106</v>
      </c>
      <c r="Z607" t="s">
        <v>482</v>
      </c>
      <c r="AA607" t="s">
        <v>7367</v>
      </c>
      <c r="AC607" t="s">
        <v>7368</v>
      </c>
      <c r="AD607" t="s">
        <v>7369</v>
      </c>
      <c r="AE607" t="s">
        <v>7370</v>
      </c>
      <c r="AG607" t="s">
        <v>7371</v>
      </c>
      <c r="AH607" t="s">
        <v>7372</v>
      </c>
      <c r="AM607" t="s">
        <v>7373</v>
      </c>
    </row>
    <row r="608" spans="1:39">
      <c r="A608" t="s">
        <v>7358</v>
      </c>
      <c r="B608" t="s">
        <v>7374</v>
      </c>
      <c r="C608" t="s">
        <v>6609</v>
      </c>
      <c r="E608" t="s">
        <v>42</v>
      </c>
      <c r="F608" t="s">
        <v>43</v>
      </c>
      <c r="G608" t="s">
        <v>7375</v>
      </c>
      <c r="H608" t="s">
        <v>7376</v>
      </c>
      <c r="K608" t="s">
        <v>6612</v>
      </c>
      <c r="L608" t="s">
        <v>50</v>
      </c>
      <c r="M608" t="s">
        <v>7104</v>
      </c>
      <c r="N608" t="s">
        <v>50</v>
      </c>
      <c r="O608" t="s">
        <v>7377</v>
      </c>
      <c r="P608" t="s">
        <v>7363</v>
      </c>
      <c r="Q608" t="s">
        <v>54</v>
      </c>
      <c r="R608" t="s">
        <v>54</v>
      </c>
      <c r="S608" t="s">
        <v>54</v>
      </c>
      <c r="T608" t="s">
        <v>209</v>
      </c>
      <c r="V608" t="s">
        <v>7364</v>
      </c>
      <c r="W608" t="s">
        <v>7365</v>
      </c>
      <c r="X608" t="s">
        <v>7366</v>
      </c>
      <c r="Y608" t="s">
        <v>106</v>
      </c>
      <c r="Z608" t="s">
        <v>7378</v>
      </c>
      <c r="AA608" t="s">
        <v>7379</v>
      </c>
      <c r="AC608" t="s">
        <v>7368</v>
      </c>
      <c r="AD608" t="s">
        <v>7369</v>
      </c>
      <c r="AE608" t="s">
        <v>7380</v>
      </c>
      <c r="AG608" t="s">
        <v>7381</v>
      </c>
      <c r="AH608" t="s">
        <v>7382</v>
      </c>
      <c r="AM608" t="s">
        <v>7383</v>
      </c>
    </row>
    <row r="609" spans="1:39">
      <c r="A609" t="s">
        <v>7358</v>
      </c>
      <c r="B609" t="s">
        <v>7384</v>
      </c>
      <c r="C609" t="s">
        <v>6609</v>
      </c>
      <c r="E609" t="s">
        <v>42</v>
      </c>
      <c r="F609" t="s">
        <v>43</v>
      </c>
      <c r="G609" t="s">
        <v>7385</v>
      </c>
      <c r="H609" t="s">
        <v>7386</v>
      </c>
      <c r="K609" t="s">
        <v>6612</v>
      </c>
      <c r="L609" t="s">
        <v>50</v>
      </c>
      <c r="M609" t="s">
        <v>7387</v>
      </c>
      <c r="N609" t="s">
        <v>50</v>
      </c>
      <c r="O609" t="s">
        <v>7388</v>
      </c>
      <c r="P609" t="s">
        <v>7363</v>
      </c>
      <c r="Q609" t="s">
        <v>54</v>
      </c>
      <c r="R609" t="s">
        <v>54</v>
      </c>
      <c r="S609" t="s">
        <v>54</v>
      </c>
      <c r="T609" t="s">
        <v>209</v>
      </c>
      <c r="V609" t="s">
        <v>7364</v>
      </c>
      <c r="W609" t="s">
        <v>7365</v>
      </c>
      <c r="X609" t="s">
        <v>7366</v>
      </c>
      <c r="Y609" t="s">
        <v>106</v>
      </c>
      <c r="Z609" t="s">
        <v>7378</v>
      </c>
      <c r="AA609" t="s">
        <v>7389</v>
      </c>
      <c r="AC609" t="s">
        <v>7368</v>
      </c>
      <c r="AD609" t="s">
        <v>7369</v>
      </c>
      <c r="AE609" t="s">
        <v>7380</v>
      </c>
      <c r="AG609" t="s">
        <v>7381</v>
      </c>
      <c r="AH609" t="s">
        <v>7382</v>
      </c>
      <c r="AM609" t="s">
        <v>7390</v>
      </c>
    </row>
    <row r="610" spans="1:39">
      <c r="A610" t="s">
        <v>7358</v>
      </c>
      <c r="B610" t="s">
        <v>7391</v>
      </c>
      <c r="C610" t="s">
        <v>6609</v>
      </c>
      <c r="E610" t="s">
        <v>42</v>
      </c>
      <c r="F610" t="s">
        <v>43</v>
      </c>
      <c r="G610" t="s">
        <v>7392</v>
      </c>
      <c r="H610" t="s">
        <v>7393</v>
      </c>
      <c r="K610" t="s">
        <v>6612</v>
      </c>
      <c r="L610" t="s">
        <v>50</v>
      </c>
      <c r="M610" t="s">
        <v>7387</v>
      </c>
      <c r="N610" t="s">
        <v>50</v>
      </c>
      <c r="O610" t="s">
        <v>7394</v>
      </c>
      <c r="P610" t="s">
        <v>7363</v>
      </c>
      <c r="Q610" t="s">
        <v>54</v>
      </c>
      <c r="R610" t="s">
        <v>54</v>
      </c>
      <c r="S610" t="s">
        <v>54</v>
      </c>
      <c r="T610" t="s">
        <v>209</v>
      </c>
      <c r="V610" t="s">
        <v>7364</v>
      </c>
      <c r="W610" t="s">
        <v>7365</v>
      </c>
      <c r="X610" t="s">
        <v>7366</v>
      </c>
      <c r="Y610" t="s">
        <v>106</v>
      </c>
      <c r="Z610" t="s">
        <v>7378</v>
      </c>
      <c r="AA610" t="s">
        <v>7379</v>
      </c>
      <c r="AC610" t="s">
        <v>7368</v>
      </c>
      <c r="AD610" t="s">
        <v>7369</v>
      </c>
      <c r="AE610" t="s">
        <v>7370</v>
      </c>
      <c r="AG610" t="s">
        <v>7371</v>
      </c>
      <c r="AH610" t="s">
        <v>7372</v>
      </c>
      <c r="AM610" t="s">
        <v>7395</v>
      </c>
    </row>
    <row r="611" spans="1:39">
      <c r="A611" t="s">
        <v>7358</v>
      </c>
      <c r="B611" t="s">
        <v>7396</v>
      </c>
      <c r="C611" t="s">
        <v>6609</v>
      </c>
      <c r="E611" t="s">
        <v>42</v>
      </c>
      <c r="F611" t="s">
        <v>43</v>
      </c>
      <c r="G611" t="s">
        <v>7397</v>
      </c>
      <c r="H611" t="s">
        <v>7398</v>
      </c>
      <c r="K611" t="s">
        <v>6612</v>
      </c>
      <c r="L611" t="s">
        <v>50</v>
      </c>
      <c r="M611" t="s">
        <v>7399</v>
      </c>
      <c r="N611" t="s">
        <v>50</v>
      </c>
      <c r="O611" t="s">
        <v>7400</v>
      </c>
      <c r="P611" t="s">
        <v>7363</v>
      </c>
      <c r="Q611" t="s">
        <v>54</v>
      </c>
      <c r="R611" t="s">
        <v>54</v>
      </c>
      <c r="S611" t="s">
        <v>54</v>
      </c>
      <c r="T611" t="s">
        <v>209</v>
      </c>
      <c r="V611" t="s">
        <v>7364</v>
      </c>
      <c r="W611" t="s">
        <v>7365</v>
      </c>
      <c r="X611" t="s">
        <v>7366</v>
      </c>
      <c r="Y611" t="s">
        <v>106</v>
      </c>
      <c r="Z611" t="s">
        <v>7378</v>
      </c>
      <c r="AA611" t="s">
        <v>7379</v>
      </c>
      <c r="AC611" t="s">
        <v>7368</v>
      </c>
      <c r="AD611" t="s">
        <v>7369</v>
      </c>
      <c r="AE611" t="s">
        <v>7401</v>
      </c>
      <c r="AG611" t="s">
        <v>7368</v>
      </c>
      <c r="AH611" t="s">
        <v>7402</v>
      </c>
      <c r="AM611" t="s">
        <v>7403</v>
      </c>
    </row>
    <row r="612" spans="1:39">
      <c r="A612" t="s">
        <v>7358</v>
      </c>
      <c r="B612" t="s">
        <v>7404</v>
      </c>
      <c r="C612" t="s">
        <v>6609</v>
      </c>
      <c r="E612" t="s">
        <v>42</v>
      </c>
      <c r="F612" t="s">
        <v>43</v>
      </c>
      <c r="G612" t="s">
        <v>7405</v>
      </c>
      <c r="H612" t="s">
        <v>7406</v>
      </c>
      <c r="K612" t="s">
        <v>6612</v>
      </c>
      <c r="L612" t="s">
        <v>50</v>
      </c>
      <c r="M612" t="s">
        <v>7387</v>
      </c>
      <c r="N612" t="s">
        <v>50</v>
      </c>
      <c r="O612" t="s">
        <v>7407</v>
      </c>
      <c r="P612" t="s">
        <v>7363</v>
      </c>
      <c r="Q612" t="s">
        <v>54</v>
      </c>
      <c r="R612" t="s">
        <v>54</v>
      </c>
      <c r="S612" t="s">
        <v>54</v>
      </c>
      <c r="T612" t="s">
        <v>209</v>
      </c>
      <c r="V612" t="s">
        <v>7364</v>
      </c>
      <c r="W612" t="s">
        <v>7365</v>
      </c>
      <c r="X612" t="s">
        <v>7366</v>
      </c>
      <c r="Y612" t="s">
        <v>106</v>
      </c>
      <c r="Z612" t="s">
        <v>7378</v>
      </c>
      <c r="AA612" t="s">
        <v>7408</v>
      </c>
      <c r="AC612" t="s">
        <v>7368</v>
      </c>
      <c r="AD612" t="s">
        <v>7369</v>
      </c>
      <c r="AE612" t="s">
        <v>7409</v>
      </c>
      <c r="AG612" t="s">
        <v>7368</v>
      </c>
      <c r="AH612" t="s">
        <v>7410</v>
      </c>
      <c r="AM612" t="s">
        <v>7411</v>
      </c>
    </row>
    <row r="613" spans="1:39">
      <c r="A613" t="s">
        <v>7358</v>
      </c>
      <c r="B613" t="s">
        <v>7412</v>
      </c>
      <c r="C613" t="s">
        <v>6609</v>
      </c>
      <c r="E613" t="s">
        <v>42</v>
      </c>
      <c r="F613" t="s">
        <v>43</v>
      </c>
      <c r="G613" t="s">
        <v>7413</v>
      </c>
      <c r="H613" t="s">
        <v>7414</v>
      </c>
      <c r="K613" t="s">
        <v>6612</v>
      </c>
      <c r="L613" t="s">
        <v>50</v>
      </c>
      <c r="M613" t="s">
        <v>7387</v>
      </c>
      <c r="N613" t="s">
        <v>50</v>
      </c>
      <c r="O613" t="s">
        <v>7415</v>
      </c>
      <c r="P613" t="s">
        <v>7363</v>
      </c>
      <c r="Q613" t="s">
        <v>54</v>
      </c>
      <c r="R613" t="s">
        <v>54</v>
      </c>
      <c r="S613" t="s">
        <v>54</v>
      </c>
      <c r="T613" t="s">
        <v>209</v>
      </c>
      <c r="V613" t="s">
        <v>7364</v>
      </c>
      <c r="W613" t="s">
        <v>7365</v>
      </c>
      <c r="X613" t="s">
        <v>7366</v>
      </c>
      <c r="Y613" t="s">
        <v>106</v>
      </c>
      <c r="Z613" t="s">
        <v>7378</v>
      </c>
      <c r="AA613" t="s">
        <v>7379</v>
      </c>
      <c r="AC613" t="s">
        <v>7368</v>
      </c>
      <c r="AD613" t="s">
        <v>7369</v>
      </c>
      <c r="AE613" t="s">
        <v>7409</v>
      </c>
      <c r="AG613" t="s">
        <v>7368</v>
      </c>
      <c r="AH613" t="s">
        <v>7410</v>
      </c>
      <c r="AM613" t="s">
        <v>7416</v>
      </c>
    </row>
    <row r="614" spans="1:39">
      <c r="A614" t="s">
        <v>7358</v>
      </c>
      <c r="B614" t="s">
        <v>7417</v>
      </c>
      <c r="C614" t="s">
        <v>6609</v>
      </c>
      <c r="E614" t="s">
        <v>42</v>
      </c>
      <c r="F614" t="s">
        <v>43</v>
      </c>
      <c r="G614" t="s">
        <v>7418</v>
      </c>
      <c r="H614" t="s">
        <v>7419</v>
      </c>
      <c r="K614" t="s">
        <v>6612</v>
      </c>
      <c r="L614" t="s">
        <v>50</v>
      </c>
      <c r="M614" t="s">
        <v>7387</v>
      </c>
      <c r="N614" t="s">
        <v>50</v>
      </c>
      <c r="O614" t="s">
        <v>7420</v>
      </c>
      <c r="P614" t="s">
        <v>7363</v>
      </c>
      <c r="Q614" t="s">
        <v>54</v>
      </c>
      <c r="R614" t="s">
        <v>54</v>
      </c>
      <c r="S614" t="s">
        <v>54</v>
      </c>
      <c r="T614" t="s">
        <v>209</v>
      </c>
      <c r="V614" t="s">
        <v>7364</v>
      </c>
      <c r="W614" t="s">
        <v>7365</v>
      </c>
      <c r="X614" t="s">
        <v>7366</v>
      </c>
      <c r="Y614" t="s">
        <v>106</v>
      </c>
      <c r="Z614" t="s">
        <v>7378</v>
      </c>
      <c r="AA614" t="s">
        <v>7379</v>
      </c>
      <c r="AC614" t="s">
        <v>7368</v>
      </c>
      <c r="AD614" t="s">
        <v>7369</v>
      </c>
      <c r="AE614" t="s">
        <v>7370</v>
      </c>
      <c r="AG614" t="s">
        <v>7371</v>
      </c>
      <c r="AH614" t="s">
        <v>7372</v>
      </c>
      <c r="AM614" t="s">
        <v>7421</v>
      </c>
    </row>
    <row r="615" spans="1:39">
      <c r="A615" t="s">
        <v>7422</v>
      </c>
      <c r="B615" t="s">
        <v>7423</v>
      </c>
      <c r="C615" t="s">
        <v>6609</v>
      </c>
      <c r="E615" t="s">
        <v>117</v>
      </c>
      <c r="F615" t="s">
        <v>43</v>
      </c>
      <c r="G615" t="s">
        <v>7424</v>
      </c>
      <c r="H615" t="s">
        <v>7425</v>
      </c>
      <c r="K615" t="s">
        <v>6612</v>
      </c>
      <c r="L615" t="s">
        <v>50</v>
      </c>
      <c r="M615" t="s">
        <v>2090</v>
      </c>
      <c r="N615" t="s">
        <v>50</v>
      </c>
      <c r="O615" t="s">
        <v>7426</v>
      </c>
      <c r="P615" t="s">
        <v>7427</v>
      </c>
      <c r="Q615" t="s">
        <v>54</v>
      </c>
      <c r="R615" t="s">
        <v>54</v>
      </c>
      <c r="S615" t="s">
        <v>54</v>
      </c>
      <c r="T615" t="s">
        <v>209</v>
      </c>
      <c r="V615" t="s">
        <v>7422</v>
      </c>
      <c r="W615" t="s">
        <v>7428</v>
      </c>
      <c r="X615" t="s">
        <v>1196</v>
      </c>
      <c r="Y615" t="s">
        <v>157</v>
      </c>
      <c r="Z615" t="s">
        <v>482</v>
      </c>
      <c r="AC615" t="s">
        <v>7429</v>
      </c>
      <c r="AD615" t="s">
        <v>7430</v>
      </c>
      <c r="AE615" t="s">
        <v>7431</v>
      </c>
      <c r="AG615" t="s">
        <v>7429</v>
      </c>
      <c r="AH615" t="s">
        <v>7432</v>
      </c>
      <c r="AM615" t="s">
        <v>7433</v>
      </c>
    </row>
    <row r="616" spans="1:39">
      <c r="A616" t="s">
        <v>7434</v>
      </c>
      <c r="B616" t="s">
        <v>7435</v>
      </c>
      <c r="C616" t="s">
        <v>6609</v>
      </c>
      <c r="E616" t="s">
        <v>42</v>
      </c>
      <c r="F616" t="s">
        <v>43</v>
      </c>
      <c r="G616" t="s">
        <v>7436</v>
      </c>
      <c r="H616" t="s">
        <v>7437</v>
      </c>
      <c r="K616" t="s">
        <v>6612</v>
      </c>
      <c r="L616" t="s">
        <v>50</v>
      </c>
      <c r="M616" t="s">
        <v>6613</v>
      </c>
      <c r="N616" t="s">
        <v>50</v>
      </c>
      <c r="O616" t="s">
        <v>7438</v>
      </c>
      <c r="P616" t="s">
        <v>7439</v>
      </c>
      <c r="Q616" t="s">
        <v>54</v>
      </c>
      <c r="R616" t="s">
        <v>54</v>
      </c>
      <c r="S616" t="s">
        <v>54</v>
      </c>
      <c r="T616" t="s">
        <v>209</v>
      </c>
      <c r="V616" t="s">
        <v>7440</v>
      </c>
      <c r="W616" t="s">
        <v>7441</v>
      </c>
      <c r="X616" t="s">
        <v>7442</v>
      </c>
      <c r="Y616" t="s">
        <v>1280</v>
      </c>
      <c r="Z616" t="s">
        <v>7443</v>
      </c>
      <c r="AA616" t="s">
        <v>7444</v>
      </c>
      <c r="AC616" t="s">
        <v>7445</v>
      </c>
      <c r="AD616" t="s">
        <v>7446</v>
      </c>
      <c r="AE616" t="s">
        <v>7447</v>
      </c>
      <c r="AG616" t="s">
        <v>7448</v>
      </c>
      <c r="AH616" t="s">
        <v>7449</v>
      </c>
      <c r="AM616" t="s">
        <v>7450</v>
      </c>
    </row>
    <row r="617" spans="1:39">
      <c r="A617" t="s">
        <v>7451</v>
      </c>
      <c r="B617" t="s">
        <v>7452</v>
      </c>
      <c r="C617" t="s">
        <v>6609</v>
      </c>
      <c r="E617" t="s">
        <v>42</v>
      </c>
      <c r="F617" t="s">
        <v>43</v>
      </c>
      <c r="G617" t="s">
        <v>7453</v>
      </c>
      <c r="H617" t="s">
        <v>7454</v>
      </c>
      <c r="K617" t="s">
        <v>6612</v>
      </c>
      <c r="L617" t="s">
        <v>50</v>
      </c>
      <c r="M617" t="s">
        <v>6671</v>
      </c>
      <c r="N617" t="s">
        <v>50</v>
      </c>
      <c r="O617" t="s">
        <v>7455</v>
      </c>
      <c r="P617" t="s">
        <v>7456</v>
      </c>
      <c r="Q617" t="s">
        <v>54</v>
      </c>
      <c r="R617" t="s">
        <v>53</v>
      </c>
      <c r="S617" t="s">
        <v>54</v>
      </c>
      <c r="T617" t="s">
        <v>209</v>
      </c>
      <c r="V617" t="s">
        <v>7451</v>
      </c>
      <c r="W617" t="s">
        <v>7457</v>
      </c>
      <c r="X617" t="s">
        <v>7139</v>
      </c>
      <c r="Y617" t="s">
        <v>923</v>
      </c>
      <c r="Z617" t="s">
        <v>7140</v>
      </c>
      <c r="AA617" t="s">
        <v>7458</v>
      </c>
      <c r="AC617" t="s">
        <v>7459</v>
      </c>
      <c r="AD617" t="s">
        <v>7460</v>
      </c>
      <c r="AE617" t="s">
        <v>7458</v>
      </c>
      <c r="AG617" t="s">
        <v>7459</v>
      </c>
      <c r="AH617" t="s">
        <v>7461</v>
      </c>
      <c r="AM617" t="s">
        <v>7462</v>
      </c>
    </row>
    <row r="618" spans="1:39">
      <c r="A618" t="s">
        <v>7463</v>
      </c>
      <c r="B618" t="s">
        <v>6849</v>
      </c>
      <c r="C618" t="s">
        <v>6609</v>
      </c>
      <c r="E618" t="s">
        <v>42</v>
      </c>
      <c r="F618" t="s">
        <v>43</v>
      </c>
      <c r="G618" t="s">
        <v>7464</v>
      </c>
      <c r="H618" t="s">
        <v>7464</v>
      </c>
      <c r="K618" t="s">
        <v>6851</v>
      </c>
      <c r="L618" t="s">
        <v>50</v>
      </c>
      <c r="M618" t="s">
        <v>2090</v>
      </c>
      <c r="N618" t="s">
        <v>50</v>
      </c>
      <c r="O618" t="s">
        <v>7465</v>
      </c>
      <c r="P618" t="s">
        <v>7466</v>
      </c>
      <c r="Q618" t="s">
        <v>54</v>
      </c>
      <c r="R618" t="s">
        <v>54</v>
      </c>
      <c r="S618" t="s">
        <v>53</v>
      </c>
      <c r="T618" t="s">
        <v>209</v>
      </c>
      <c r="V618" t="s">
        <v>7467</v>
      </c>
      <c r="X618" t="s">
        <v>7468</v>
      </c>
      <c r="Y618" t="s">
        <v>387</v>
      </c>
      <c r="Z618" t="s">
        <v>7469</v>
      </c>
      <c r="AC618" t="s">
        <v>7470</v>
      </c>
      <c r="AD618" t="s">
        <v>7471</v>
      </c>
      <c r="AE618" t="s">
        <v>7472</v>
      </c>
      <c r="AG618" t="s">
        <v>7470</v>
      </c>
      <c r="AH618" t="s">
        <v>7471</v>
      </c>
      <c r="AM618" t="s">
        <v>7473</v>
      </c>
    </row>
    <row r="619" spans="1:39">
      <c r="A619" t="s">
        <v>7474</v>
      </c>
      <c r="B619" t="s">
        <v>7475</v>
      </c>
      <c r="C619" t="s">
        <v>6609</v>
      </c>
      <c r="E619" t="s">
        <v>42</v>
      </c>
      <c r="F619" t="s">
        <v>43</v>
      </c>
      <c r="G619" t="s">
        <v>7476</v>
      </c>
      <c r="H619" t="s">
        <v>7477</v>
      </c>
      <c r="K619" t="s">
        <v>6612</v>
      </c>
      <c r="L619" t="s">
        <v>50</v>
      </c>
      <c r="M619" t="s">
        <v>6629</v>
      </c>
      <c r="N619" t="s">
        <v>50</v>
      </c>
      <c r="O619" t="s">
        <v>7478</v>
      </c>
      <c r="P619" t="s">
        <v>7479</v>
      </c>
      <c r="Q619" t="s">
        <v>54</v>
      </c>
      <c r="R619" t="s">
        <v>54</v>
      </c>
      <c r="S619" t="s">
        <v>54</v>
      </c>
      <c r="T619" t="s">
        <v>209</v>
      </c>
      <c r="V619" t="s">
        <v>7474</v>
      </c>
      <c r="W619" t="s">
        <v>7480</v>
      </c>
      <c r="X619" t="s">
        <v>7481</v>
      </c>
      <c r="Y619" t="s">
        <v>7482</v>
      </c>
      <c r="Z619" t="s">
        <v>7483</v>
      </c>
      <c r="AA619" t="s">
        <v>7484</v>
      </c>
      <c r="AC619" t="s">
        <v>7485</v>
      </c>
      <c r="AD619" t="s">
        <v>7486</v>
      </c>
      <c r="AE619" t="s">
        <v>7487</v>
      </c>
      <c r="AG619" t="s">
        <v>214</v>
      </c>
      <c r="AM619" t="s">
        <v>7488</v>
      </c>
    </row>
    <row r="620" spans="1:39">
      <c r="A620" t="s">
        <v>7489</v>
      </c>
      <c r="B620" t="s">
        <v>7490</v>
      </c>
      <c r="C620" t="s">
        <v>6609</v>
      </c>
      <c r="E620" t="s">
        <v>42</v>
      </c>
      <c r="F620" t="s">
        <v>43</v>
      </c>
      <c r="G620" t="s">
        <v>7491</v>
      </c>
      <c r="H620" t="s">
        <v>7492</v>
      </c>
      <c r="K620" t="s">
        <v>6612</v>
      </c>
      <c r="L620" t="s">
        <v>50</v>
      </c>
      <c r="M620" t="s">
        <v>6742</v>
      </c>
      <c r="N620" t="s">
        <v>50</v>
      </c>
      <c r="O620" t="s">
        <v>401</v>
      </c>
      <c r="P620" t="s">
        <v>7493</v>
      </c>
      <c r="Q620" t="s">
        <v>54</v>
      </c>
      <c r="R620" t="s">
        <v>54</v>
      </c>
      <c r="S620" t="s">
        <v>54</v>
      </c>
      <c r="T620" t="s">
        <v>209</v>
      </c>
      <c r="V620" t="s">
        <v>7494</v>
      </c>
      <c r="X620" t="s">
        <v>4571</v>
      </c>
      <c r="Y620" t="s">
        <v>1108</v>
      </c>
      <c r="Z620" t="s">
        <v>482</v>
      </c>
      <c r="AA620" t="s">
        <v>7495</v>
      </c>
      <c r="AC620" t="s">
        <v>7496</v>
      </c>
      <c r="AD620" t="s">
        <v>7497</v>
      </c>
      <c r="AE620" t="s">
        <v>7498</v>
      </c>
      <c r="AG620" t="s">
        <v>7499</v>
      </c>
      <c r="AH620" t="s">
        <v>7500</v>
      </c>
      <c r="AM620" t="s">
        <v>7501</v>
      </c>
    </row>
    <row r="621" spans="1:39">
      <c r="A621" t="s">
        <v>7502</v>
      </c>
      <c r="B621" t="s">
        <v>7503</v>
      </c>
      <c r="C621" t="s">
        <v>6609</v>
      </c>
      <c r="E621" t="s">
        <v>117</v>
      </c>
      <c r="F621" t="s">
        <v>43</v>
      </c>
      <c r="G621" t="s">
        <v>7504</v>
      </c>
      <c r="H621" t="s">
        <v>7505</v>
      </c>
      <c r="K621" t="s">
        <v>6612</v>
      </c>
      <c r="L621" t="s">
        <v>50</v>
      </c>
      <c r="M621" t="s">
        <v>6818</v>
      </c>
      <c r="N621" t="s">
        <v>50</v>
      </c>
      <c r="O621" t="s">
        <v>7506</v>
      </c>
      <c r="P621" t="s">
        <v>7507</v>
      </c>
      <c r="Q621" t="s">
        <v>54</v>
      </c>
      <c r="R621" t="s">
        <v>54</v>
      </c>
      <c r="S621" t="s">
        <v>54</v>
      </c>
      <c r="T621" t="s">
        <v>209</v>
      </c>
      <c r="V621" t="s">
        <v>7502</v>
      </c>
      <c r="W621" t="s">
        <v>7508</v>
      </c>
      <c r="X621" t="s">
        <v>7509</v>
      </c>
      <c r="Y621" t="s">
        <v>1180</v>
      </c>
      <c r="Z621" t="s">
        <v>482</v>
      </c>
      <c r="AA621" t="s">
        <v>7510</v>
      </c>
      <c r="AC621" t="s">
        <v>7511</v>
      </c>
      <c r="AD621" t="s">
        <v>7512</v>
      </c>
      <c r="AE621" t="s">
        <v>7510</v>
      </c>
      <c r="AG621" t="s">
        <v>7511</v>
      </c>
      <c r="AH621" t="s">
        <v>7513</v>
      </c>
      <c r="AM621" t="s">
        <v>7514</v>
      </c>
    </row>
    <row r="622" spans="1:39">
      <c r="A622" t="s">
        <v>7502</v>
      </c>
      <c r="B622" t="s">
        <v>7515</v>
      </c>
      <c r="C622" t="s">
        <v>6609</v>
      </c>
      <c r="E622" t="s">
        <v>42</v>
      </c>
      <c r="F622" t="s">
        <v>43</v>
      </c>
      <c r="G622" t="s">
        <v>7516</v>
      </c>
      <c r="H622" t="s">
        <v>7517</v>
      </c>
      <c r="K622" t="s">
        <v>6612</v>
      </c>
      <c r="L622" t="s">
        <v>50</v>
      </c>
      <c r="M622" t="s">
        <v>6818</v>
      </c>
      <c r="N622" t="s">
        <v>50</v>
      </c>
      <c r="O622" t="s">
        <v>7518</v>
      </c>
      <c r="P622" t="s">
        <v>7507</v>
      </c>
      <c r="Q622" t="s">
        <v>54</v>
      </c>
      <c r="R622" t="s">
        <v>54</v>
      </c>
      <c r="S622" t="s">
        <v>54</v>
      </c>
      <c r="T622" t="s">
        <v>209</v>
      </c>
      <c r="V622" t="s">
        <v>7502</v>
      </c>
      <c r="W622" t="s">
        <v>7508</v>
      </c>
      <c r="X622" t="s">
        <v>7509</v>
      </c>
      <c r="Y622" t="s">
        <v>1180</v>
      </c>
      <c r="Z622" t="s">
        <v>7519</v>
      </c>
      <c r="AA622" t="s">
        <v>7510</v>
      </c>
      <c r="AC622" t="s">
        <v>7511</v>
      </c>
      <c r="AD622" t="s">
        <v>7512</v>
      </c>
      <c r="AE622" t="s">
        <v>7510</v>
      </c>
      <c r="AG622" t="s">
        <v>7511</v>
      </c>
      <c r="AH622" t="s">
        <v>7513</v>
      </c>
      <c r="AM622" t="s">
        <v>7520</v>
      </c>
    </row>
    <row r="623" spans="1:39">
      <c r="A623" t="s">
        <v>7521</v>
      </c>
      <c r="B623" t="s">
        <v>7522</v>
      </c>
      <c r="C623" t="s">
        <v>6609</v>
      </c>
      <c r="E623" t="s">
        <v>42</v>
      </c>
      <c r="F623" t="s">
        <v>43</v>
      </c>
      <c r="G623" t="s">
        <v>7523</v>
      </c>
      <c r="H623" t="s">
        <v>7523</v>
      </c>
      <c r="K623" t="s">
        <v>6851</v>
      </c>
      <c r="L623" t="s">
        <v>50</v>
      </c>
      <c r="M623" t="s">
        <v>2090</v>
      </c>
      <c r="N623" t="s">
        <v>50</v>
      </c>
      <c r="O623" t="s">
        <v>2839</v>
      </c>
      <c r="P623" t="s">
        <v>7524</v>
      </c>
      <c r="Q623" t="s">
        <v>54</v>
      </c>
      <c r="R623" t="s">
        <v>54</v>
      </c>
      <c r="S623" t="s">
        <v>53</v>
      </c>
      <c r="T623" t="s">
        <v>209</v>
      </c>
      <c r="V623" t="s">
        <v>7525</v>
      </c>
      <c r="X623" t="s">
        <v>7526</v>
      </c>
      <c r="Y623" t="s">
        <v>157</v>
      </c>
      <c r="Z623" t="s">
        <v>7527</v>
      </c>
      <c r="AC623" t="s">
        <v>7528</v>
      </c>
      <c r="AE623" t="s">
        <v>7529</v>
      </c>
      <c r="AG623" t="s">
        <v>7528</v>
      </c>
      <c r="AH623" t="s">
        <v>7530</v>
      </c>
      <c r="AM623" t="s">
        <v>7531</v>
      </c>
    </row>
    <row r="624" spans="1:39">
      <c r="A624" t="s">
        <v>7532</v>
      </c>
      <c r="B624" t="s">
        <v>7533</v>
      </c>
      <c r="C624" t="s">
        <v>6609</v>
      </c>
      <c r="E624" t="s">
        <v>42</v>
      </c>
      <c r="F624" t="s">
        <v>43</v>
      </c>
      <c r="G624" t="s">
        <v>7534</v>
      </c>
      <c r="H624" t="s">
        <v>7535</v>
      </c>
      <c r="K624" t="s">
        <v>6612</v>
      </c>
      <c r="L624" t="s">
        <v>50</v>
      </c>
      <c r="M624" t="s">
        <v>2090</v>
      </c>
      <c r="N624" t="s">
        <v>50</v>
      </c>
      <c r="O624" t="s">
        <v>7536</v>
      </c>
      <c r="P624" t="s">
        <v>7537</v>
      </c>
      <c r="Q624" t="s">
        <v>54</v>
      </c>
      <c r="R624" t="s">
        <v>54</v>
      </c>
      <c r="S624" t="s">
        <v>54</v>
      </c>
      <c r="T624" t="s">
        <v>209</v>
      </c>
      <c r="V624" t="s">
        <v>7538</v>
      </c>
      <c r="X624" t="s">
        <v>2482</v>
      </c>
      <c r="Y624" t="s">
        <v>157</v>
      </c>
      <c r="Z624" t="s">
        <v>7539</v>
      </c>
      <c r="AA624" t="s">
        <v>7540</v>
      </c>
      <c r="AC624" t="s">
        <v>7541</v>
      </c>
      <c r="AD624" t="s">
        <v>7542</v>
      </c>
      <c r="AE624" t="s">
        <v>7543</v>
      </c>
      <c r="AG624" t="s">
        <v>7544</v>
      </c>
      <c r="AH624" t="s">
        <v>7545</v>
      </c>
      <c r="AM624" t="s">
        <v>7546</v>
      </c>
    </row>
    <row r="625" spans="1:39">
      <c r="A625" t="s">
        <v>7532</v>
      </c>
      <c r="B625" t="s">
        <v>7547</v>
      </c>
      <c r="C625" t="s">
        <v>6609</v>
      </c>
      <c r="E625" t="s">
        <v>42</v>
      </c>
      <c r="F625" t="s">
        <v>43</v>
      </c>
      <c r="G625" t="s">
        <v>7548</v>
      </c>
      <c r="H625" t="s">
        <v>7549</v>
      </c>
      <c r="K625" t="s">
        <v>6612</v>
      </c>
      <c r="L625" t="s">
        <v>50</v>
      </c>
      <c r="M625" t="s">
        <v>2090</v>
      </c>
      <c r="N625" t="s">
        <v>50</v>
      </c>
      <c r="O625" t="s">
        <v>7550</v>
      </c>
      <c r="P625" t="s">
        <v>7537</v>
      </c>
      <c r="Q625" t="s">
        <v>54</v>
      </c>
      <c r="R625" t="s">
        <v>54</v>
      </c>
      <c r="S625" t="s">
        <v>54</v>
      </c>
      <c r="T625" t="s">
        <v>209</v>
      </c>
      <c r="V625" t="s">
        <v>7538</v>
      </c>
      <c r="X625" t="s">
        <v>2482</v>
      </c>
      <c r="Y625" t="s">
        <v>157</v>
      </c>
      <c r="Z625" t="s">
        <v>482</v>
      </c>
      <c r="AA625" t="s">
        <v>7551</v>
      </c>
      <c r="AC625" t="s">
        <v>7541</v>
      </c>
      <c r="AD625" t="s">
        <v>7542</v>
      </c>
      <c r="AE625" t="s">
        <v>7552</v>
      </c>
      <c r="AG625" t="s">
        <v>7553</v>
      </c>
      <c r="AH625" t="s">
        <v>7554</v>
      </c>
      <c r="AM625" t="s">
        <v>7555</v>
      </c>
    </row>
    <row r="626" spans="1:39">
      <c r="A626" t="s">
        <v>7556</v>
      </c>
      <c r="B626" t="s">
        <v>7557</v>
      </c>
      <c r="C626" t="s">
        <v>6609</v>
      </c>
      <c r="E626" t="s">
        <v>42</v>
      </c>
      <c r="F626" t="s">
        <v>43</v>
      </c>
      <c r="G626" t="s">
        <v>7558</v>
      </c>
      <c r="H626" t="s">
        <v>7559</v>
      </c>
      <c r="K626" t="s">
        <v>6612</v>
      </c>
      <c r="L626" t="s">
        <v>50</v>
      </c>
      <c r="M626" t="s">
        <v>6613</v>
      </c>
      <c r="N626" t="s">
        <v>50</v>
      </c>
      <c r="O626" t="s">
        <v>7560</v>
      </c>
      <c r="P626" t="s">
        <v>7561</v>
      </c>
      <c r="Q626" t="s">
        <v>54</v>
      </c>
      <c r="R626" t="s">
        <v>54</v>
      </c>
      <c r="S626" t="s">
        <v>54</v>
      </c>
      <c r="T626" t="s">
        <v>209</v>
      </c>
      <c r="V626" t="s">
        <v>7556</v>
      </c>
      <c r="W626" t="s">
        <v>7562</v>
      </c>
      <c r="X626" t="s">
        <v>7563</v>
      </c>
      <c r="Y626" t="s">
        <v>212</v>
      </c>
      <c r="Z626" t="s">
        <v>7564</v>
      </c>
      <c r="AC626" t="s">
        <v>7565</v>
      </c>
      <c r="AD626" t="s">
        <v>7566</v>
      </c>
      <c r="AE626" t="s">
        <v>7567</v>
      </c>
      <c r="AG626" t="s">
        <v>7565</v>
      </c>
      <c r="AH626" t="s">
        <v>7568</v>
      </c>
      <c r="AM626" t="s">
        <v>7569</v>
      </c>
    </row>
    <row r="627" spans="1:39">
      <c r="A627" t="s">
        <v>7556</v>
      </c>
      <c r="B627" t="s">
        <v>7570</v>
      </c>
      <c r="C627" t="s">
        <v>6609</v>
      </c>
      <c r="E627" t="s">
        <v>42</v>
      </c>
      <c r="F627" t="s">
        <v>43</v>
      </c>
      <c r="G627" t="s">
        <v>7571</v>
      </c>
      <c r="H627" t="s">
        <v>7571</v>
      </c>
      <c r="K627" t="s">
        <v>6851</v>
      </c>
      <c r="L627" t="s">
        <v>50</v>
      </c>
      <c r="M627" t="s">
        <v>6643</v>
      </c>
      <c r="N627" t="s">
        <v>50</v>
      </c>
      <c r="O627" t="s">
        <v>7572</v>
      </c>
      <c r="P627" t="s">
        <v>7561</v>
      </c>
      <c r="Q627" t="s">
        <v>54</v>
      </c>
      <c r="R627" t="s">
        <v>54</v>
      </c>
      <c r="S627" t="s">
        <v>54</v>
      </c>
      <c r="T627" t="s">
        <v>209</v>
      </c>
      <c r="V627" t="s">
        <v>7562</v>
      </c>
      <c r="X627" t="s">
        <v>7573</v>
      </c>
      <c r="Y627" t="s">
        <v>212</v>
      </c>
      <c r="Z627" t="s">
        <v>7574</v>
      </c>
      <c r="AC627" t="s">
        <v>7565</v>
      </c>
      <c r="AD627" t="s">
        <v>7566</v>
      </c>
      <c r="AE627" t="s">
        <v>7575</v>
      </c>
      <c r="AM627" t="s">
        <v>6849</v>
      </c>
    </row>
    <row r="628" spans="1:39">
      <c r="A628" t="s">
        <v>7576</v>
      </c>
      <c r="B628" t="s">
        <v>7577</v>
      </c>
      <c r="C628" t="s">
        <v>6609</v>
      </c>
      <c r="E628" t="s">
        <v>42</v>
      </c>
      <c r="F628" t="s">
        <v>43</v>
      </c>
      <c r="G628" t="s">
        <v>7578</v>
      </c>
      <c r="H628" t="s">
        <v>7579</v>
      </c>
      <c r="K628" t="s">
        <v>6612</v>
      </c>
      <c r="L628" t="s">
        <v>50</v>
      </c>
      <c r="M628" t="s">
        <v>7399</v>
      </c>
      <c r="N628" t="s">
        <v>50</v>
      </c>
      <c r="O628" t="s">
        <v>51</v>
      </c>
      <c r="P628" t="s">
        <v>7580</v>
      </c>
      <c r="Q628" t="s">
        <v>54</v>
      </c>
      <c r="R628" t="s">
        <v>53</v>
      </c>
      <c r="S628" t="s">
        <v>54</v>
      </c>
      <c r="T628" t="s">
        <v>209</v>
      </c>
      <c r="V628" t="s">
        <v>7576</v>
      </c>
      <c r="W628" t="s">
        <v>7581</v>
      </c>
      <c r="X628" t="s">
        <v>7582</v>
      </c>
      <c r="Y628" t="s">
        <v>254</v>
      </c>
      <c r="Z628" t="s">
        <v>7583</v>
      </c>
      <c r="AA628" t="s">
        <v>7584</v>
      </c>
      <c r="AC628" t="s">
        <v>7585</v>
      </c>
      <c r="AE628" t="s">
        <v>7586</v>
      </c>
      <c r="AG628" t="s">
        <v>214</v>
      </c>
      <c r="AM628" t="s">
        <v>7587</v>
      </c>
    </row>
    <row r="629" spans="1:39">
      <c r="A629" t="s">
        <v>7588</v>
      </c>
      <c r="B629" t="s">
        <v>7589</v>
      </c>
      <c r="C629" t="s">
        <v>6609</v>
      </c>
      <c r="E629" t="s">
        <v>42</v>
      </c>
      <c r="F629" t="s">
        <v>43</v>
      </c>
      <c r="G629" t="s">
        <v>7590</v>
      </c>
      <c r="H629" t="s">
        <v>7591</v>
      </c>
      <c r="K629" t="s">
        <v>6612</v>
      </c>
      <c r="L629" t="s">
        <v>50</v>
      </c>
      <c r="M629" t="s">
        <v>7592</v>
      </c>
      <c r="N629" t="s">
        <v>50</v>
      </c>
      <c r="O629" t="s">
        <v>7593</v>
      </c>
      <c r="P629" t="s">
        <v>7594</v>
      </c>
      <c r="Q629" t="s">
        <v>54</v>
      </c>
      <c r="R629" t="s">
        <v>54</v>
      </c>
      <c r="S629" t="s">
        <v>54</v>
      </c>
      <c r="T629" t="s">
        <v>209</v>
      </c>
      <c r="V629" t="s">
        <v>7588</v>
      </c>
      <c r="W629" t="s">
        <v>7595</v>
      </c>
      <c r="X629" t="s">
        <v>7596</v>
      </c>
      <c r="Y629" t="s">
        <v>923</v>
      </c>
      <c r="Z629" t="s">
        <v>482</v>
      </c>
      <c r="AA629" t="s">
        <v>7597</v>
      </c>
      <c r="AC629" t="s">
        <v>7598</v>
      </c>
      <c r="AD629" t="s">
        <v>7599</v>
      </c>
      <c r="AE629" t="s">
        <v>7600</v>
      </c>
      <c r="AG629" t="s">
        <v>7601</v>
      </c>
      <c r="AH629" t="s">
        <v>7602</v>
      </c>
      <c r="AM629" t="s">
        <v>7603</v>
      </c>
    </row>
    <row r="630" spans="1:39">
      <c r="A630" t="s">
        <v>7588</v>
      </c>
      <c r="B630" t="s">
        <v>7604</v>
      </c>
      <c r="C630" t="s">
        <v>6609</v>
      </c>
      <c r="E630" t="s">
        <v>117</v>
      </c>
      <c r="F630" t="s">
        <v>43</v>
      </c>
      <c r="G630" t="s">
        <v>7605</v>
      </c>
      <c r="H630" t="s">
        <v>7606</v>
      </c>
      <c r="K630" t="s">
        <v>6612</v>
      </c>
      <c r="L630" t="s">
        <v>50</v>
      </c>
      <c r="M630" t="s">
        <v>6742</v>
      </c>
      <c r="N630" t="s">
        <v>50</v>
      </c>
      <c r="O630" t="s">
        <v>7607</v>
      </c>
      <c r="P630" t="s">
        <v>7594</v>
      </c>
      <c r="Q630" t="s">
        <v>54</v>
      </c>
      <c r="R630" t="s">
        <v>54</v>
      </c>
      <c r="S630" t="s">
        <v>54</v>
      </c>
      <c r="T630" t="s">
        <v>209</v>
      </c>
      <c r="V630" t="s">
        <v>7588</v>
      </c>
      <c r="W630" t="s">
        <v>7595</v>
      </c>
      <c r="X630" t="s">
        <v>7596</v>
      </c>
      <c r="Y630" t="s">
        <v>923</v>
      </c>
      <c r="Z630" t="s">
        <v>482</v>
      </c>
      <c r="AA630" t="s">
        <v>7608</v>
      </c>
      <c r="AC630" t="s">
        <v>7598</v>
      </c>
      <c r="AD630" t="s">
        <v>7599</v>
      </c>
      <c r="AE630" t="s">
        <v>7600</v>
      </c>
      <c r="AG630" t="s">
        <v>7601</v>
      </c>
      <c r="AH630" t="s">
        <v>7602</v>
      </c>
      <c r="AM630" t="s">
        <v>7609</v>
      </c>
    </row>
    <row r="631" spans="1:39">
      <c r="A631" t="s">
        <v>7610</v>
      </c>
      <c r="B631" t="s">
        <v>7611</v>
      </c>
      <c r="C631" t="s">
        <v>6609</v>
      </c>
      <c r="E631" t="s">
        <v>117</v>
      </c>
      <c r="F631" t="s">
        <v>43</v>
      </c>
      <c r="G631" t="s">
        <v>7612</v>
      </c>
      <c r="H631" t="s">
        <v>7613</v>
      </c>
      <c r="K631" t="s">
        <v>6612</v>
      </c>
      <c r="L631" t="s">
        <v>50</v>
      </c>
      <c r="M631" t="s">
        <v>6742</v>
      </c>
      <c r="N631" t="s">
        <v>50</v>
      </c>
      <c r="O631" t="s">
        <v>7614</v>
      </c>
      <c r="P631" t="s">
        <v>7615</v>
      </c>
      <c r="Q631" t="s">
        <v>54</v>
      </c>
      <c r="R631" t="s">
        <v>54</v>
      </c>
      <c r="S631" t="s">
        <v>54</v>
      </c>
      <c r="T631" t="s">
        <v>209</v>
      </c>
      <c r="V631" t="s">
        <v>7610</v>
      </c>
      <c r="W631" t="s">
        <v>7616</v>
      </c>
      <c r="X631" t="s">
        <v>1196</v>
      </c>
      <c r="Y631" t="s">
        <v>157</v>
      </c>
      <c r="Z631" t="s">
        <v>482</v>
      </c>
      <c r="AA631" t="s">
        <v>7617</v>
      </c>
      <c r="AC631" t="s">
        <v>7618</v>
      </c>
      <c r="AD631" t="s">
        <v>7619</v>
      </c>
      <c r="AE631" t="s">
        <v>7620</v>
      </c>
      <c r="AG631" t="s">
        <v>7618</v>
      </c>
      <c r="AH631" t="s">
        <v>7621</v>
      </c>
      <c r="AM631" t="s">
        <v>7622</v>
      </c>
    </row>
    <row r="632" spans="1:39">
      <c r="A632" t="s">
        <v>7623</v>
      </c>
      <c r="B632" t="s">
        <v>7624</v>
      </c>
      <c r="C632" t="s">
        <v>6609</v>
      </c>
      <c r="E632" t="s">
        <v>42</v>
      </c>
      <c r="F632" t="s">
        <v>43</v>
      </c>
      <c r="G632" t="s">
        <v>7625</v>
      </c>
      <c r="H632" t="s">
        <v>7626</v>
      </c>
      <c r="K632" t="s">
        <v>6612</v>
      </c>
      <c r="L632" t="s">
        <v>50</v>
      </c>
      <c r="M632" t="s">
        <v>6643</v>
      </c>
      <c r="N632" t="s">
        <v>50</v>
      </c>
      <c r="O632" t="s">
        <v>7627</v>
      </c>
      <c r="P632" t="s">
        <v>7628</v>
      </c>
      <c r="Q632" t="s">
        <v>54</v>
      </c>
      <c r="R632" t="s">
        <v>54</v>
      </c>
      <c r="S632" t="s">
        <v>53</v>
      </c>
      <c r="T632" t="s">
        <v>209</v>
      </c>
      <c r="V632" t="s">
        <v>7623</v>
      </c>
      <c r="W632" t="s">
        <v>7629</v>
      </c>
      <c r="X632" t="s">
        <v>7630</v>
      </c>
      <c r="Y632" t="s">
        <v>141</v>
      </c>
      <c r="Z632" t="s">
        <v>482</v>
      </c>
      <c r="AA632" t="s">
        <v>7631</v>
      </c>
      <c r="AC632" t="s">
        <v>7632</v>
      </c>
      <c r="AD632" t="s">
        <v>7633</v>
      </c>
      <c r="AE632" t="s">
        <v>7634</v>
      </c>
      <c r="AG632" t="s">
        <v>7635</v>
      </c>
      <c r="AH632" t="s">
        <v>7636</v>
      </c>
      <c r="AM632" t="s">
        <v>7637</v>
      </c>
    </row>
    <row r="633" spans="1:39">
      <c r="A633" t="s">
        <v>7638</v>
      </c>
      <c r="B633" t="s">
        <v>7639</v>
      </c>
      <c r="C633" t="s">
        <v>6609</v>
      </c>
      <c r="E633" t="s">
        <v>117</v>
      </c>
      <c r="F633" t="s">
        <v>43</v>
      </c>
      <c r="G633" t="s">
        <v>7640</v>
      </c>
      <c r="H633" t="s">
        <v>7641</v>
      </c>
      <c r="K633" t="s">
        <v>6612</v>
      </c>
      <c r="L633" t="s">
        <v>50</v>
      </c>
      <c r="M633" t="s">
        <v>6643</v>
      </c>
      <c r="N633" t="s">
        <v>50</v>
      </c>
      <c r="O633" t="s">
        <v>7642</v>
      </c>
      <c r="P633" t="s">
        <v>7643</v>
      </c>
      <c r="Q633" t="s">
        <v>54</v>
      </c>
      <c r="R633" t="s">
        <v>54</v>
      </c>
      <c r="S633" t="s">
        <v>54</v>
      </c>
      <c r="T633" t="s">
        <v>209</v>
      </c>
      <c r="V633" t="s">
        <v>7638</v>
      </c>
      <c r="W633" t="s">
        <v>7644</v>
      </c>
      <c r="X633" t="s">
        <v>6761</v>
      </c>
      <c r="Y633" t="s">
        <v>579</v>
      </c>
      <c r="Z633" t="s">
        <v>482</v>
      </c>
      <c r="AA633" t="s">
        <v>7645</v>
      </c>
      <c r="AC633" t="s">
        <v>7646</v>
      </c>
      <c r="AD633" t="s">
        <v>7647</v>
      </c>
      <c r="AE633" t="s">
        <v>7648</v>
      </c>
      <c r="AG633" t="s">
        <v>7649</v>
      </c>
      <c r="AH633" t="s">
        <v>7650</v>
      </c>
      <c r="AM633" t="s">
        <v>7651</v>
      </c>
    </row>
    <row r="634" spans="1:39">
      <c r="A634" t="s">
        <v>7638</v>
      </c>
      <c r="B634" t="s">
        <v>7652</v>
      </c>
      <c r="C634" t="s">
        <v>6609</v>
      </c>
      <c r="E634" t="s">
        <v>42</v>
      </c>
      <c r="F634" t="s">
        <v>43</v>
      </c>
      <c r="G634" t="s">
        <v>7653</v>
      </c>
      <c r="H634" t="s">
        <v>7654</v>
      </c>
      <c r="K634" t="s">
        <v>6612</v>
      </c>
      <c r="L634" t="s">
        <v>50</v>
      </c>
      <c r="M634" t="s">
        <v>2090</v>
      </c>
      <c r="N634" t="s">
        <v>50</v>
      </c>
      <c r="O634" t="s">
        <v>7655</v>
      </c>
      <c r="P634" t="s">
        <v>7643</v>
      </c>
      <c r="Q634" t="s">
        <v>54</v>
      </c>
      <c r="R634" t="s">
        <v>54</v>
      </c>
      <c r="S634" t="s">
        <v>54</v>
      </c>
      <c r="T634" t="s">
        <v>209</v>
      </c>
      <c r="V634" t="s">
        <v>7638</v>
      </c>
      <c r="W634" t="s">
        <v>7644</v>
      </c>
      <c r="X634" t="s">
        <v>6761</v>
      </c>
      <c r="Y634" t="s">
        <v>579</v>
      </c>
      <c r="Z634" t="s">
        <v>7656</v>
      </c>
      <c r="AC634" t="s">
        <v>7646</v>
      </c>
      <c r="AD634" t="s">
        <v>7647</v>
      </c>
      <c r="AE634" t="s">
        <v>7657</v>
      </c>
      <c r="AG634" t="s">
        <v>7658</v>
      </c>
      <c r="AH634" t="s">
        <v>7659</v>
      </c>
      <c r="AM634" t="s">
        <v>7660</v>
      </c>
    </row>
    <row r="635" spans="1:39">
      <c r="A635" t="s">
        <v>7661</v>
      </c>
      <c r="B635" t="s">
        <v>7662</v>
      </c>
      <c r="C635" t="s">
        <v>6609</v>
      </c>
      <c r="E635" t="s">
        <v>42</v>
      </c>
      <c r="F635" t="s">
        <v>43</v>
      </c>
      <c r="G635" t="s">
        <v>7663</v>
      </c>
      <c r="H635" t="s">
        <v>7664</v>
      </c>
      <c r="K635" t="s">
        <v>6612</v>
      </c>
      <c r="L635" t="s">
        <v>50</v>
      </c>
      <c r="M635" t="s">
        <v>6742</v>
      </c>
      <c r="N635" t="s">
        <v>50</v>
      </c>
      <c r="O635" t="s">
        <v>401</v>
      </c>
      <c r="P635" t="s">
        <v>7665</v>
      </c>
      <c r="Q635" t="s">
        <v>54</v>
      </c>
      <c r="R635" t="s">
        <v>54</v>
      </c>
      <c r="S635" t="s">
        <v>54</v>
      </c>
      <c r="T635" t="s">
        <v>209</v>
      </c>
      <c r="V635" t="s">
        <v>7661</v>
      </c>
      <c r="W635" t="s">
        <v>7666</v>
      </c>
      <c r="X635" t="s">
        <v>6746</v>
      </c>
      <c r="Y635" t="s">
        <v>2060</v>
      </c>
      <c r="Z635" t="s">
        <v>482</v>
      </c>
      <c r="AA635" t="s">
        <v>7667</v>
      </c>
      <c r="AC635" t="s">
        <v>7668</v>
      </c>
      <c r="AD635" t="s">
        <v>7669</v>
      </c>
      <c r="AE635" t="s">
        <v>7670</v>
      </c>
      <c r="AG635" t="s">
        <v>7671</v>
      </c>
      <c r="AH635" t="s">
        <v>7672</v>
      </c>
      <c r="AM635" t="s">
        <v>7673</v>
      </c>
    </row>
    <row r="636" spans="1:39">
      <c r="A636" t="s">
        <v>7674</v>
      </c>
      <c r="B636" t="s">
        <v>7675</v>
      </c>
      <c r="C636" t="s">
        <v>6609</v>
      </c>
      <c r="E636" t="s">
        <v>42</v>
      </c>
      <c r="F636" t="s">
        <v>43</v>
      </c>
      <c r="G636" t="s">
        <v>7676</v>
      </c>
      <c r="H636" t="s">
        <v>7677</v>
      </c>
      <c r="K636" t="s">
        <v>6612</v>
      </c>
      <c r="L636" t="s">
        <v>50</v>
      </c>
      <c r="M636" t="s">
        <v>7387</v>
      </c>
      <c r="N636" t="s">
        <v>50</v>
      </c>
      <c r="O636" t="s">
        <v>7678</v>
      </c>
      <c r="P636" t="s">
        <v>7679</v>
      </c>
      <c r="Q636" t="s">
        <v>54</v>
      </c>
      <c r="R636" t="s">
        <v>54</v>
      </c>
      <c r="S636" t="s">
        <v>54</v>
      </c>
      <c r="T636" t="s">
        <v>209</v>
      </c>
      <c r="V636" t="s">
        <v>7674</v>
      </c>
      <c r="W636" t="s">
        <v>7680</v>
      </c>
      <c r="X636" t="s">
        <v>6761</v>
      </c>
      <c r="Y636" t="s">
        <v>579</v>
      </c>
      <c r="Z636" t="s">
        <v>7681</v>
      </c>
      <c r="AA636" t="s">
        <v>7682</v>
      </c>
      <c r="AC636" t="s">
        <v>7683</v>
      </c>
      <c r="AD636" t="s">
        <v>7684</v>
      </c>
      <c r="AE636" t="s">
        <v>7685</v>
      </c>
      <c r="AG636" t="s">
        <v>214</v>
      </c>
      <c r="AM636" t="s">
        <v>7686</v>
      </c>
    </row>
    <row r="637" spans="1:39">
      <c r="A637" t="s">
        <v>7674</v>
      </c>
      <c r="B637" t="s">
        <v>7687</v>
      </c>
      <c r="C637" t="s">
        <v>6609</v>
      </c>
      <c r="E637" t="s">
        <v>42</v>
      </c>
      <c r="F637" t="s">
        <v>43</v>
      </c>
      <c r="G637" t="s">
        <v>7688</v>
      </c>
      <c r="H637" t="s">
        <v>7689</v>
      </c>
      <c r="K637" t="s">
        <v>6612</v>
      </c>
      <c r="L637" t="s">
        <v>50</v>
      </c>
      <c r="M637" t="s">
        <v>7387</v>
      </c>
      <c r="N637" t="s">
        <v>50</v>
      </c>
      <c r="O637" t="s">
        <v>7690</v>
      </c>
      <c r="P637" t="s">
        <v>7679</v>
      </c>
      <c r="Q637" t="s">
        <v>54</v>
      </c>
      <c r="R637" t="s">
        <v>54</v>
      </c>
      <c r="S637" t="s">
        <v>54</v>
      </c>
      <c r="T637" t="s">
        <v>209</v>
      </c>
      <c r="V637" t="s">
        <v>7674</v>
      </c>
      <c r="W637" t="s">
        <v>7680</v>
      </c>
      <c r="X637" t="s">
        <v>6761</v>
      </c>
      <c r="Y637" t="s">
        <v>579</v>
      </c>
      <c r="Z637" t="s">
        <v>7681</v>
      </c>
      <c r="AC637" t="s">
        <v>7683</v>
      </c>
      <c r="AD637" t="s">
        <v>7684</v>
      </c>
      <c r="AE637" t="s">
        <v>7685</v>
      </c>
      <c r="AG637" t="s">
        <v>214</v>
      </c>
      <c r="AM637" t="s">
        <v>7691</v>
      </c>
    </row>
    <row r="638" spans="1:39">
      <c r="A638" t="s">
        <v>7692</v>
      </c>
      <c r="B638" t="s">
        <v>7693</v>
      </c>
      <c r="C638" t="s">
        <v>6609</v>
      </c>
      <c r="E638" t="s">
        <v>42</v>
      </c>
      <c r="F638" t="s">
        <v>43</v>
      </c>
      <c r="G638" t="s">
        <v>7694</v>
      </c>
      <c r="H638" t="s">
        <v>7695</v>
      </c>
      <c r="K638" t="s">
        <v>6612</v>
      </c>
      <c r="L638" t="s">
        <v>50</v>
      </c>
      <c r="M638" t="s">
        <v>6629</v>
      </c>
      <c r="N638" t="s">
        <v>50</v>
      </c>
      <c r="O638" t="s">
        <v>7696</v>
      </c>
      <c r="P638" t="s">
        <v>7697</v>
      </c>
      <c r="Q638" t="s">
        <v>54</v>
      </c>
      <c r="R638" t="s">
        <v>54</v>
      </c>
      <c r="S638" t="s">
        <v>54</v>
      </c>
      <c r="T638" t="s">
        <v>209</v>
      </c>
      <c r="V638" t="s">
        <v>7698</v>
      </c>
      <c r="X638" t="s">
        <v>6196</v>
      </c>
      <c r="Y638" t="s">
        <v>1129</v>
      </c>
      <c r="Z638" t="s">
        <v>7699</v>
      </c>
      <c r="AA638" t="s">
        <v>7700</v>
      </c>
      <c r="AC638" t="s">
        <v>7701</v>
      </c>
      <c r="AD638" t="s">
        <v>7702</v>
      </c>
      <c r="AE638" t="s">
        <v>7700</v>
      </c>
      <c r="AG638" t="s">
        <v>7703</v>
      </c>
      <c r="AH638" t="s">
        <v>7704</v>
      </c>
      <c r="AM638" t="s">
        <v>7705</v>
      </c>
    </row>
    <row r="639" spans="1:39">
      <c r="A639" t="s">
        <v>7706</v>
      </c>
      <c r="B639" t="s">
        <v>7707</v>
      </c>
      <c r="C639" t="s">
        <v>6609</v>
      </c>
      <c r="E639" t="s">
        <v>42</v>
      </c>
      <c r="F639" t="s">
        <v>43</v>
      </c>
      <c r="G639" t="s">
        <v>7708</v>
      </c>
      <c r="H639" t="s">
        <v>7709</v>
      </c>
      <c r="K639" t="s">
        <v>6612</v>
      </c>
      <c r="L639" t="s">
        <v>50</v>
      </c>
      <c r="M639" t="s">
        <v>6643</v>
      </c>
      <c r="N639" t="s">
        <v>50</v>
      </c>
      <c r="O639" t="s">
        <v>7710</v>
      </c>
      <c r="P639" t="s">
        <v>7711</v>
      </c>
      <c r="Q639" t="s">
        <v>54</v>
      </c>
      <c r="R639" t="s">
        <v>54</v>
      </c>
      <c r="S639" t="s">
        <v>54</v>
      </c>
      <c r="T639" t="s">
        <v>209</v>
      </c>
      <c r="V639" t="s">
        <v>7706</v>
      </c>
      <c r="W639" t="s">
        <v>7712</v>
      </c>
      <c r="X639" t="s">
        <v>6761</v>
      </c>
      <c r="Y639" t="s">
        <v>579</v>
      </c>
      <c r="Z639" t="s">
        <v>7713</v>
      </c>
      <c r="AA639" t="s">
        <v>7714</v>
      </c>
      <c r="AC639" t="s">
        <v>7715</v>
      </c>
      <c r="AD639" t="s">
        <v>7716</v>
      </c>
      <c r="AE639" t="s">
        <v>7717</v>
      </c>
      <c r="AG639" t="s">
        <v>7715</v>
      </c>
      <c r="AH639" t="s">
        <v>7718</v>
      </c>
      <c r="AM639" t="s">
        <v>7719</v>
      </c>
    </row>
    <row r="640" spans="1:39">
      <c r="A640" t="s">
        <v>7720</v>
      </c>
      <c r="B640" t="s">
        <v>7721</v>
      </c>
      <c r="C640" t="s">
        <v>6609</v>
      </c>
      <c r="E640" t="s">
        <v>42</v>
      </c>
      <c r="F640" t="s">
        <v>43</v>
      </c>
      <c r="G640" t="s">
        <v>7722</v>
      </c>
      <c r="H640" t="s">
        <v>7723</v>
      </c>
      <c r="K640" t="s">
        <v>6612</v>
      </c>
      <c r="L640" t="s">
        <v>50</v>
      </c>
      <c r="M640" t="s">
        <v>7046</v>
      </c>
      <c r="N640" t="s">
        <v>50</v>
      </c>
      <c r="O640" t="s">
        <v>7724</v>
      </c>
      <c r="P640" t="s">
        <v>7725</v>
      </c>
      <c r="Q640" t="s">
        <v>54</v>
      </c>
      <c r="R640" t="s">
        <v>54</v>
      </c>
      <c r="S640" t="s">
        <v>53</v>
      </c>
      <c r="T640" t="s">
        <v>209</v>
      </c>
      <c r="V640" t="s">
        <v>7720</v>
      </c>
      <c r="W640" t="s">
        <v>7726</v>
      </c>
      <c r="X640" t="s">
        <v>7727</v>
      </c>
      <c r="Y640" t="s">
        <v>923</v>
      </c>
      <c r="Z640" t="s">
        <v>7728</v>
      </c>
      <c r="AA640" t="s">
        <v>7729</v>
      </c>
      <c r="AC640" t="s">
        <v>7730</v>
      </c>
      <c r="AD640" t="s">
        <v>7731</v>
      </c>
      <c r="AE640" t="s">
        <v>7732</v>
      </c>
      <c r="AG640" t="s">
        <v>7730</v>
      </c>
      <c r="AM640" t="s">
        <v>7733</v>
      </c>
    </row>
    <row r="641" spans="1:39">
      <c r="A641" t="s">
        <v>7734</v>
      </c>
      <c r="B641" t="s">
        <v>7735</v>
      </c>
      <c r="C641" t="s">
        <v>6609</v>
      </c>
      <c r="E641" t="s">
        <v>117</v>
      </c>
      <c r="F641" t="s">
        <v>43</v>
      </c>
      <c r="G641" t="s">
        <v>7736</v>
      </c>
      <c r="H641" t="s">
        <v>7737</v>
      </c>
      <c r="K641" t="s">
        <v>6612</v>
      </c>
      <c r="L641" t="s">
        <v>50</v>
      </c>
      <c r="M641" t="s">
        <v>7738</v>
      </c>
      <c r="N641" t="s">
        <v>50</v>
      </c>
      <c r="O641" t="s">
        <v>7739</v>
      </c>
      <c r="P641" t="s">
        <v>7740</v>
      </c>
      <c r="Q641" t="s">
        <v>54</v>
      </c>
      <c r="R641" t="s">
        <v>54</v>
      </c>
      <c r="S641" t="s">
        <v>53</v>
      </c>
      <c r="T641" t="s">
        <v>209</v>
      </c>
      <c r="V641" t="s">
        <v>7741</v>
      </c>
      <c r="X641" t="s">
        <v>7481</v>
      </c>
      <c r="Y641" t="s">
        <v>175</v>
      </c>
      <c r="Z641" t="s">
        <v>482</v>
      </c>
      <c r="AC641" t="s">
        <v>7742</v>
      </c>
      <c r="AD641" t="s">
        <v>7743</v>
      </c>
      <c r="AE641" t="s">
        <v>7744</v>
      </c>
      <c r="AG641" t="s">
        <v>7742</v>
      </c>
      <c r="AH641" t="s">
        <v>7745</v>
      </c>
      <c r="AM641" t="s">
        <v>7746</v>
      </c>
    </row>
    <row r="642" spans="1:39">
      <c r="A642" t="s">
        <v>7747</v>
      </c>
      <c r="B642" t="s">
        <v>7748</v>
      </c>
      <c r="C642" t="s">
        <v>6609</v>
      </c>
      <c r="E642" t="s">
        <v>117</v>
      </c>
      <c r="F642" t="s">
        <v>43</v>
      </c>
      <c r="G642" t="s">
        <v>7749</v>
      </c>
      <c r="H642" t="s">
        <v>7750</v>
      </c>
      <c r="K642" t="s">
        <v>6612</v>
      </c>
      <c r="L642" t="s">
        <v>50</v>
      </c>
      <c r="M642" t="s">
        <v>6772</v>
      </c>
      <c r="N642" t="s">
        <v>50</v>
      </c>
      <c r="O642" t="s">
        <v>7751</v>
      </c>
      <c r="P642" t="s">
        <v>7752</v>
      </c>
      <c r="Q642" t="s">
        <v>54</v>
      </c>
      <c r="R642" t="s">
        <v>54</v>
      </c>
      <c r="S642" t="s">
        <v>54</v>
      </c>
      <c r="T642" t="s">
        <v>209</v>
      </c>
      <c r="V642" t="s">
        <v>7747</v>
      </c>
      <c r="W642" t="s">
        <v>7753</v>
      </c>
      <c r="X642" t="s">
        <v>7754</v>
      </c>
      <c r="Y642" t="s">
        <v>157</v>
      </c>
      <c r="Z642" t="s">
        <v>482</v>
      </c>
      <c r="AA642" t="s">
        <v>7755</v>
      </c>
      <c r="AC642" t="s">
        <v>7756</v>
      </c>
      <c r="AD642" t="s">
        <v>7757</v>
      </c>
      <c r="AE642" t="s">
        <v>7755</v>
      </c>
      <c r="AG642" t="s">
        <v>7758</v>
      </c>
      <c r="AH642" t="s">
        <v>7759</v>
      </c>
      <c r="AM642" t="s">
        <v>7760</v>
      </c>
    </row>
    <row r="643" spans="1:39">
      <c r="A643" t="s">
        <v>7761</v>
      </c>
      <c r="B643" t="s">
        <v>7762</v>
      </c>
      <c r="C643" t="s">
        <v>6609</v>
      </c>
      <c r="E643" t="s">
        <v>117</v>
      </c>
      <c r="F643" t="s">
        <v>43</v>
      </c>
      <c r="G643" t="s">
        <v>7763</v>
      </c>
      <c r="H643" t="s">
        <v>7764</v>
      </c>
      <c r="K643" t="s">
        <v>6612</v>
      </c>
      <c r="L643" t="s">
        <v>50</v>
      </c>
      <c r="M643" t="s">
        <v>6742</v>
      </c>
      <c r="N643" t="s">
        <v>50</v>
      </c>
      <c r="O643" t="s">
        <v>7765</v>
      </c>
      <c r="P643" t="s">
        <v>7766</v>
      </c>
      <c r="Q643" t="s">
        <v>54</v>
      </c>
      <c r="R643" t="s">
        <v>54</v>
      </c>
      <c r="S643" t="s">
        <v>54</v>
      </c>
      <c r="T643" t="s">
        <v>209</v>
      </c>
      <c r="V643" t="s">
        <v>7761</v>
      </c>
      <c r="W643" t="s">
        <v>7767</v>
      </c>
      <c r="X643" t="s">
        <v>7768</v>
      </c>
      <c r="Y643" t="s">
        <v>562</v>
      </c>
      <c r="Z643" t="s">
        <v>482</v>
      </c>
      <c r="AA643" t="s">
        <v>7769</v>
      </c>
      <c r="AC643" t="s">
        <v>7770</v>
      </c>
      <c r="AD643" t="s">
        <v>7771</v>
      </c>
      <c r="AE643" t="s">
        <v>7769</v>
      </c>
      <c r="AG643" t="s">
        <v>7770</v>
      </c>
      <c r="AH643" t="s">
        <v>7772</v>
      </c>
      <c r="AM643" t="s">
        <v>7773</v>
      </c>
    </row>
    <row r="644" spans="1:39">
      <c r="A644" t="s">
        <v>7774</v>
      </c>
      <c r="B644" t="s">
        <v>7775</v>
      </c>
      <c r="C644" t="s">
        <v>6609</v>
      </c>
      <c r="E644" t="s">
        <v>117</v>
      </c>
      <c r="F644" t="s">
        <v>43</v>
      </c>
      <c r="G644" t="s">
        <v>7776</v>
      </c>
      <c r="H644" t="s">
        <v>7777</v>
      </c>
      <c r="K644" t="s">
        <v>6612</v>
      </c>
      <c r="L644" t="s">
        <v>50</v>
      </c>
      <c r="M644" t="s">
        <v>7104</v>
      </c>
      <c r="N644" t="s">
        <v>50</v>
      </c>
      <c r="O644" t="s">
        <v>7778</v>
      </c>
      <c r="P644" t="s">
        <v>7779</v>
      </c>
      <c r="Q644" t="s">
        <v>54</v>
      </c>
      <c r="R644" t="s">
        <v>54</v>
      </c>
      <c r="S644" t="s">
        <v>53</v>
      </c>
      <c r="T644" t="s">
        <v>209</v>
      </c>
      <c r="V644" t="s">
        <v>7774</v>
      </c>
      <c r="W644" t="s">
        <v>7780</v>
      </c>
      <c r="X644" t="s">
        <v>7509</v>
      </c>
      <c r="Y644" t="s">
        <v>1180</v>
      </c>
      <c r="Z644" t="s">
        <v>482</v>
      </c>
      <c r="AA644" t="s">
        <v>7781</v>
      </c>
      <c r="AC644" t="s">
        <v>7782</v>
      </c>
      <c r="AE644" t="s">
        <v>7781</v>
      </c>
      <c r="AG644" t="s">
        <v>7783</v>
      </c>
      <c r="AH644" t="s">
        <v>7784</v>
      </c>
      <c r="AM644" t="s">
        <v>7785</v>
      </c>
    </row>
    <row r="645" spans="1:39">
      <c r="A645" t="s">
        <v>7786</v>
      </c>
      <c r="B645" t="s">
        <v>7787</v>
      </c>
      <c r="C645" t="s">
        <v>6609</v>
      </c>
      <c r="E645" t="s">
        <v>42</v>
      </c>
      <c r="F645" t="s">
        <v>43</v>
      </c>
      <c r="G645" t="s">
        <v>7788</v>
      </c>
      <c r="H645" t="s">
        <v>7788</v>
      </c>
      <c r="K645" t="s">
        <v>6851</v>
      </c>
      <c r="L645" t="s">
        <v>50</v>
      </c>
      <c r="M645" t="s">
        <v>6643</v>
      </c>
      <c r="N645" t="s">
        <v>50</v>
      </c>
      <c r="O645" t="s">
        <v>7789</v>
      </c>
      <c r="P645" t="s">
        <v>7790</v>
      </c>
      <c r="Q645" t="s">
        <v>54</v>
      </c>
      <c r="R645" t="s">
        <v>54</v>
      </c>
      <c r="S645" t="s">
        <v>54</v>
      </c>
      <c r="T645" t="s">
        <v>209</v>
      </c>
      <c r="V645" t="s">
        <v>7791</v>
      </c>
      <c r="X645" t="s">
        <v>1196</v>
      </c>
      <c r="Y645" t="s">
        <v>157</v>
      </c>
      <c r="Z645" t="s">
        <v>7792</v>
      </c>
      <c r="AC645" t="s">
        <v>7793</v>
      </c>
      <c r="AD645" t="s">
        <v>7794</v>
      </c>
      <c r="AE645" t="s">
        <v>7795</v>
      </c>
      <c r="AG645" t="s">
        <v>7793</v>
      </c>
      <c r="AH645" t="s">
        <v>7796</v>
      </c>
      <c r="AM645" t="s">
        <v>6849</v>
      </c>
    </row>
    <row r="646" spans="1:39">
      <c r="A646" t="s">
        <v>7786</v>
      </c>
      <c r="B646" t="s">
        <v>7797</v>
      </c>
      <c r="C646" t="s">
        <v>6609</v>
      </c>
      <c r="E646" t="s">
        <v>42</v>
      </c>
      <c r="F646" t="s">
        <v>43</v>
      </c>
      <c r="G646" t="s">
        <v>7798</v>
      </c>
      <c r="H646" t="s">
        <v>7798</v>
      </c>
      <c r="K646" t="s">
        <v>6851</v>
      </c>
      <c r="L646" t="s">
        <v>50</v>
      </c>
      <c r="M646" t="s">
        <v>2090</v>
      </c>
      <c r="N646" t="s">
        <v>50</v>
      </c>
      <c r="O646" t="s">
        <v>76</v>
      </c>
      <c r="P646" t="s">
        <v>7790</v>
      </c>
      <c r="Q646" t="s">
        <v>54</v>
      </c>
      <c r="R646" t="s">
        <v>54</v>
      </c>
      <c r="S646" t="s">
        <v>54</v>
      </c>
      <c r="T646" t="s">
        <v>209</v>
      </c>
      <c r="V646" t="s">
        <v>7791</v>
      </c>
      <c r="X646" t="s">
        <v>1196</v>
      </c>
      <c r="Y646" t="s">
        <v>157</v>
      </c>
      <c r="Z646" t="s">
        <v>7792</v>
      </c>
      <c r="AC646" t="s">
        <v>7793</v>
      </c>
      <c r="AD646" t="s">
        <v>7794</v>
      </c>
      <c r="AE646" t="s">
        <v>7795</v>
      </c>
      <c r="AG646" t="s">
        <v>7793</v>
      </c>
      <c r="AH646" t="s">
        <v>7796</v>
      </c>
      <c r="AM646" t="s">
        <v>7799</v>
      </c>
    </row>
    <row r="647" spans="1:39">
      <c r="A647" t="s">
        <v>7786</v>
      </c>
      <c r="B647" t="s">
        <v>7800</v>
      </c>
      <c r="C647" t="s">
        <v>6609</v>
      </c>
      <c r="E647" t="s">
        <v>42</v>
      </c>
      <c r="F647" t="s">
        <v>43</v>
      </c>
      <c r="G647" t="s">
        <v>7801</v>
      </c>
      <c r="H647" t="s">
        <v>7802</v>
      </c>
      <c r="K647" t="s">
        <v>6612</v>
      </c>
      <c r="L647" t="s">
        <v>50</v>
      </c>
      <c r="M647" t="s">
        <v>6643</v>
      </c>
      <c r="N647" t="s">
        <v>50</v>
      </c>
      <c r="O647" t="s">
        <v>7803</v>
      </c>
      <c r="P647" t="s">
        <v>7790</v>
      </c>
      <c r="Q647" t="s">
        <v>54</v>
      </c>
      <c r="R647" t="s">
        <v>54</v>
      </c>
      <c r="S647" t="s">
        <v>54</v>
      </c>
      <c r="T647" t="s">
        <v>209</v>
      </c>
      <c r="V647" t="s">
        <v>7786</v>
      </c>
      <c r="W647" t="s">
        <v>7791</v>
      </c>
      <c r="X647" t="s">
        <v>1196</v>
      </c>
      <c r="Y647" t="s">
        <v>157</v>
      </c>
      <c r="Z647" t="s">
        <v>7804</v>
      </c>
      <c r="AA647" t="s">
        <v>7805</v>
      </c>
      <c r="AC647" t="s">
        <v>7793</v>
      </c>
      <c r="AD647" t="s">
        <v>7794</v>
      </c>
      <c r="AE647" t="s">
        <v>7806</v>
      </c>
      <c r="AG647" t="s">
        <v>7793</v>
      </c>
      <c r="AH647" t="s">
        <v>7807</v>
      </c>
      <c r="AM647" t="s">
        <v>7808</v>
      </c>
    </row>
    <row r="648" spans="1:39">
      <c r="A648" t="s">
        <v>7809</v>
      </c>
      <c r="B648" t="s">
        <v>7810</v>
      </c>
      <c r="C648" t="s">
        <v>6609</v>
      </c>
      <c r="E648" t="s">
        <v>42</v>
      </c>
      <c r="F648" t="s">
        <v>43</v>
      </c>
      <c r="G648" t="s">
        <v>7811</v>
      </c>
      <c r="H648" t="s">
        <v>7812</v>
      </c>
      <c r="K648" t="s">
        <v>6612</v>
      </c>
      <c r="L648" t="s">
        <v>50</v>
      </c>
      <c r="M648" t="s">
        <v>6742</v>
      </c>
      <c r="N648" t="s">
        <v>50</v>
      </c>
      <c r="O648" t="s">
        <v>7813</v>
      </c>
      <c r="P648" t="s">
        <v>7814</v>
      </c>
      <c r="Q648" t="s">
        <v>54</v>
      </c>
      <c r="R648" t="s">
        <v>54</v>
      </c>
      <c r="S648" t="s">
        <v>54</v>
      </c>
      <c r="T648" t="s">
        <v>209</v>
      </c>
      <c r="V648" t="s">
        <v>7815</v>
      </c>
      <c r="X648" t="s">
        <v>7816</v>
      </c>
      <c r="Y648" t="s">
        <v>157</v>
      </c>
      <c r="Z648" t="s">
        <v>482</v>
      </c>
      <c r="AA648" t="s">
        <v>7817</v>
      </c>
      <c r="AC648" t="s">
        <v>7818</v>
      </c>
      <c r="AD648" t="s">
        <v>7819</v>
      </c>
      <c r="AE648" t="s">
        <v>7820</v>
      </c>
      <c r="AG648" t="s">
        <v>7821</v>
      </c>
      <c r="AH648" t="s">
        <v>7822</v>
      </c>
      <c r="AM648" t="s">
        <v>7823</v>
      </c>
    </row>
    <row r="649" spans="1:39">
      <c r="A649" t="s">
        <v>7809</v>
      </c>
      <c r="B649" t="s">
        <v>7824</v>
      </c>
      <c r="C649" t="s">
        <v>6609</v>
      </c>
      <c r="E649" t="s">
        <v>42</v>
      </c>
      <c r="F649" t="s">
        <v>43</v>
      </c>
      <c r="G649" t="s">
        <v>7825</v>
      </c>
      <c r="H649" t="s">
        <v>7826</v>
      </c>
      <c r="K649" t="s">
        <v>6612</v>
      </c>
      <c r="L649" t="s">
        <v>50</v>
      </c>
      <c r="M649" t="s">
        <v>6742</v>
      </c>
      <c r="N649" t="s">
        <v>50</v>
      </c>
      <c r="O649" t="s">
        <v>401</v>
      </c>
      <c r="P649" t="s">
        <v>7814</v>
      </c>
      <c r="Q649" t="s">
        <v>54</v>
      </c>
      <c r="R649" t="s">
        <v>54</v>
      </c>
      <c r="S649" t="s">
        <v>54</v>
      </c>
      <c r="T649" t="s">
        <v>209</v>
      </c>
      <c r="V649" t="s">
        <v>7815</v>
      </c>
      <c r="X649" t="s">
        <v>7816</v>
      </c>
      <c r="Y649" t="s">
        <v>157</v>
      </c>
      <c r="Z649" t="s">
        <v>482</v>
      </c>
      <c r="AA649" t="s">
        <v>7820</v>
      </c>
      <c r="AC649" t="s">
        <v>7818</v>
      </c>
      <c r="AD649" t="s">
        <v>7819</v>
      </c>
      <c r="AE649" t="s">
        <v>7820</v>
      </c>
      <c r="AG649" t="s">
        <v>7821</v>
      </c>
      <c r="AH649" t="s">
        <v>7822</v>
      </c>
      <c r="AM649" t="s">
        <v>7827</v>
      </c>
    </row>
    <row r="650" spans="1:39">
      <c r="A650" t="s">
        <v>7828</v>
      </c>
      <c r="B650" t="s">
        <v>7829</v>
      </c>
      <c r="C650" t="s">
        <v>6609</v>
      </c>
      <c r="E650" t="s">
        <v>42</v>
      </c>
      <c r="F650" t="s">
        <v>43</v>
      </c>
      <c r="G650" t="s">
        <v>7830</v>
      </c>
      <c r="H650" t="s">
        <v>7831</v>
      </c>
      <c r="K650" t="s">
        <v>6612</v>
      </c>
      <c r="L650" t="s">
        <v>50</v>
      </c>
      <c r="M650" t="s">
        <v>6613</v>
      </c>
      <c r="N650" t="s">
        <v>50</v>
      </c>
      <c r="O650" t="s">
        <v>7832</v>
      </c>
      <c r="P650" t="s">
        <v>7833</v>
      </c>
      <c r="Q650" t="s">
        <v>54</v>
      </c>
      <c r="R650" t="s">
        <v>54</v>
      </c>
      <c r="S650" t="s">
        <v>54</v>
      </c>
      <c r="T650" t="s">
        <v>209</v>
      </c>
      <c r="V650" t="s">
        <v>7828</v>
      </c>
      <c r="W650" t="s">
        <v>7834</v>
      </c>
      <c r="X650" t="s">
        <v>7835</v>
      </c>
      <c r="Y650" t="s">
        <v>141</v>
      </c>
      <c r="Z650" t="s">
        <v>7836</v>
      </c>
      <c r="AA650" t="s">
        <v>7837</v>
      </c>
      <c r="AC650" t="s">
        <v>7838</v>
      </c>
      <c r="AD650" t="s">
        <v>7839</v>
      </c>
      <c r="AE650" t="s">
        <v>7840</v>
      </c>
      <c r="AG650" t="s">
        <v>7838</v>
      </c>
      <c r="AH650" t="s">
        <v>7841</v>
      </c>
      <c r="AM650" t="s">
        <v>7842</v>
      </c>
    </row>
    <row r="651" spans="1:39">
      <c r="A651" t="s">
        <v>7843</v>
      </c>
      <c r="B651" t="s">
        <v>7844</v>
      </c>
      <c r="C651" t="s">
        <v>6609</v>
      </c>
      <c r="E651" t="s">
        <v>117</v>
      </c>
      <c r="F651" t="s">
        <v>43</v>
      </c>
      <c r="G651" t="s">
        <v>7845</v>
      </c>
      <c r="H651" t="s">
        <v>7846</v>
      </c>
      <c r="K651" t="s">
        <v>6612</v>
      </c>
      <c r="L651" t="s">
        <v>50</v>
      </c>
      <c r="M651" t="s">
        <v>6818</v>
      </c>
      <c r="N651" t="s">
        <v>50</v>
      </c>
      <c r="O651" t="s">
        <v>7847</v>
      </c>
      <c r="P651" t="s">
        <v>7848</v>
      </c>
      <c r="Q651" t="s">
        <v>54</v>
      </c>
      <c r="R651" t="s">
        <v>54</v>
      </c>
      <c r="S651" t="s">
        <v>54</v>
      </c>
      <c r="T651" t="s">
        <v>209</v>
      </c>
      <c r="V651" t="s">
        <v>7843</v>
      </c>
      <c r="W651" t="s">
        <v>7849</v>
      </c>
      <c r="X651" t="s">
        <v>7850</v>
      </c>
      <c r="Y651" t="s">
        <v>2423</v>
      </c>
      <c r="Z651" t="s">
        <v>482</v>
      </c>
      <c r="AA651" t="s">
        <v>7851</v>
      </c>
      <c r="AC651" t="s">
        <v>7852</v>
      </c>
      <c r="AE651" t="s">
        <v>7853</v>
      </c>
      <c r="AG651" t="s">
        <v>214</v>
      </c>
      <c r="AM651" t="s">
        <v>7854</v>
      </c>
    </row>
    <row r="652" spans="1:39">
      <c r="A652" t="s">
        <v>7855</v>
      </c>
      <c r="B652" t="s">
        <v>7856</v>
      </c>
      <c r="C652" t="s">
        <v>6609</v>
      </c>
      <c r="E652" t="s">
        <v>42</v>
      </c>
      <c r="F652" t="s">
        <v>43</v>
      </c>
      <c r="G652" t="s">
        <v>7857</v>
      </c>
      <c r="H652" t="s">
        <v>7858</v>
      </c>
      <c r="K652" t="s">
        <v>6612</v>
      </c>
      <c r="L652" t="s">
        <v>50</v>
      </c>
      <c r="M652" t="s">
        <v>6772</v>
      </c>
      <c r="N652" t="s">
        <v>50</v>
      </c>
      <c r="O652" t="s">
        <v>7859</v>
      </c>
      <c r="P652" t="s">
        <v>7860</v>
      </c>
      <c r="Q652" t="s">
        <v>54</v>
      </c>
      <c r="R652" t="s">
        <v>54</v>
      </c>
      <c r="S652" t="s">
        <v>54</v>
      </c>
      <c r="T652" t="s">
        <v>209</v>
      </c>
      <c r="V652" t="s">
        <v>7855</v>
      </c>
      <c r="W652" t="s">
        <v>7861</v>
      </c>
      <c r="X652" t="s">
        <v>7862</v>
      </c>
      <c r="Y652" t="s">
        <v>1280</v>
      </c>
      <c r="Z652" t="s">
        <v>3241</v>
      </c>
      <c r="AC652" t="s">
        <v>7863</v>
      </c>
      <c r="AD652" t="s">
        <v>7864</v>
      </c>
      <c r="AE652" t="s">
        <v>7865</v>
      </c>
      <c r="AG652" t="s">
        <v>214</v>
      </c>
      <c r="AM652" t="s">
        <v>7866</v>
      </c>
    </row>
    <row r="653" spans="1:39">
      <c r="A653" t="s">
        <v>7867</v>
      </c>
      <c r="B653" t="s">
        <v>7868</v>
      </c>
      <c r="C653" t="s">
        <v>6609</v>
      </c>
      <c r="E653" t="s">
        <v>117</v>
      </c>
      <c r="F653" t="s">
        <v>43</v>
      </c>
      <c r="G653" t="s">
        <v>7869</v>
      </c>
      <c r="H653" t="s">
        <v>7870</v>
      </c>
      <c r="K653" t="s">
        <v>6612</v>
      </c>
      <c r="L653" t="s">
        <v>50</v>
      </c>
      <c r="M653" t="s">
        <v>6613</v>
      </c>
      <c r="N653" t="s">
        <v>50</v>
      </c>
      <c r="O653" t="s">
        <v>7871</v>
      </c>
      <c r="P653" t="s">
        <v>7872</v>
      </c>
      <c r="Q653" t="s">
        <v>54</v>
      </c>
      <c r="R653" t="s">
        <v>54</v>
      </c>
      <c r="S653" t="s">
        <v>54</v>
      </c>
      <c r="T653" t="s">
        <v>209</v>
      </c>
      <c r="V653" t="s">
        <v>7867</v>
      </c>
      <c r="W653" t="s">
        <v>7873</v>
      </c>
      <c r="X653" t="s">
        <v>7874</v>
      </c>
      <c r="Y653" t="s">
        <v>354</v>
      </c>
      <c r="Z653" t="s">
        <v>482</v>
      </c>
      <c r="AC653" t="s">
        <v>7875</v>
      </c>
      <c r="AD653" t="s">
        <v>7876</v>
      </c>
      <c r="AE653" t="s">
        <v>7877</v>
      </c>
      <c r="AG653" t="s">
        <v>7875</v>
      </c>
      <c r="AH653" t="s">
        <v>7878</v>
      </c>
      <c r="AM653" t="s">
        <v>7879</v>
      </c>
    </row>
    <row r="654" spans="1:39">
      <c r="A654" t="s">
        <v>7867</v>
      </c>
      <c r="B654" t="s">
        <v>7880</v>
      </c>
      <c r="C654" t="s">
        <v>6609</v>
      </c>
      <c r="E654" t="s">
        <v>117</v>
      </c>
      <c r="F654" t="s">
        <v>43</v>
      </c>
      <c r="G654" t="s">
        <v>7881</v>
      </c>
      <c r="H654" t="s">
        <v>7882</v>
      </c>
      <c r="K654" t="s">
        <v>6612</v>
      </c>
      <c r="L654" t="s">
        <v>50</v>
      </c>
      <c r="M654" t="s">
        <v>6671</v>
      </c>
      <c r="N654" t="s">
        <v>50</v>
      </c>
      <c r="O654" t="s">
        <v>7883</v>
      </c>
      <c r="P654" t="s">
        <v>7872</v>
      </c>
      <c r="Q654" t="s">
        <v>54</v>
      </c>
      <c r="R654" t="s">
        <v>54</v>
      </c>
      <c r="S654" t="s">
        <v>54</v>
      </c>
      <c r="T654" t="s">
        <v>209</v>
      </c>
      <c r="V654" t="s">
        <v>7867</v>
      </c>
      <c r="W654" t="s">
        <v>7873</v>
      </c>
      <c r="X654" t="s">
        <v>7874</v>
      </c>
      <c r="Y654" t="s">
        <v>354</v>
      </c>
      <c r="Z654" t="s">
        <v>482</v>
      </c>
      <c r="AA654" t="s">
        <v>7884</v>
      </c>
      <c r="AC654" t="s">
        <v>7875</v>
      </c>
      <c r="AD654" t="s">
        <v>7876</v>
      </c>
      <c r="AE654" t="s">
        <v>7885</v>
      </c>
      <c r="AG654" t="s">
        <v>7875</v>
      </c>
      <c r="AH654" t="s">
        <v>7878</v>
      </c>
      <c r="AM654" t="s">
        <v>7886</v>
      </c>
    </row>
    <row r="655" spans="1:39">
      <c r="A655" t="s">
        <v>7867</v>
      </c>
      <c r="B655" t="s">
        <v>7887</v>
      </c>
      <c r="C655" t="s">
        <v>6609</v>
      </c>
      <c r="E655" t="s">
        <v>42</v>
      </c>
      <c r="F655" t="s">
        <v>43</v>
      </c>
      <c r="G655" t="s">
        <v>7888</v>
      </c>
      <c r="H655" t="s">
        <v>7889</v>
      </c>
      <c r="K655" t="s">
        <v>6612</v>
      </c>
      <c r="L655" t="s">
        <v>50</v>
      </c>
      <c r="M655" t="s">
        <v>6902</v>
      </c>
      <c r="N655" t="s">
        <v>50</v>
      </c>
      <c r="O655" t="s">
        <v>7890</v>
      </c>
      <c r="P655" t="s">
        <v>7872</v>
      </c>
      <c r="Q655" t="s">
        <v>54</v>
      </c>
      <c r="R655" t="s">
        <v>54</v>
      </c>
      <c r="S655" t="s">
        <v>54</v>
      </c>
      <c r="T655" t="s">
        <v>209</v>
      </c>
      <c r="V655" t="s">
        <v>7867</v>
      </c>
      <c r="W655" t="s">
        <v>7873</v>
      </c>
      <c r="X655" t="s">
        <v>7874</v>
      </c>
      <c r="Y655" t="s">
        <v>354</v>
      </c>
      <c r="Z655" t="s">
        <v>7891</v>
      </c>
      <c r="AA655" t="s">
        <v>7884</v>
      </c>
      <c r="AC655" t="s">
        <v>7875</v>
      </c>
      <c r="AD655" t="s">
        <v>7876</v>
      </c>
      <c r="AE655" t="s">
        <v>7877</v>
      </c>
      <c r="AG655" t="s">
        <v>7875</v>
      </c>
      <c r="AH655" t="s">
        <v>7878</v>
      </c>
      <c r="AM655" t="s">
        <v>7892</v>
      </c>
    </row>
    <row r="656" spans="1:39">
      <c r="A656" t="s">
        <v>7893</v>
      </c>
      <c r="B656" t="s">
        <v>7894</v>
      </c>
      <c r="C656" t="s">
        <v>6609</v>
      </c>
      <c r="E656" t="s">
        <v>42</v>
      </c>
      <c r="F656" t="s">
        <v>43</v>
      </c>
      <c r="G656" t="s">
        <v>7895</v>
      </c>
      <c r="H656" t="s">
        <v>7896</v>
      </c>
      <c r="K656" t="s">
        <v>6612</v>
      </c>
      <c r="L656" t="s">
        <v>50</v>
      </c>
      <c r="M656" t="s">
        <v>2090</v>
      </c>
      <c r="N656" t="s">
        <v>50</v>
      </c>
      <c r="O656" t="s">
        <v>7897</v>
      </c>
      <c r="P656" t="s">
        <v>7898</v>
      </c>
      <c r="Q656" t="s">
        <v>54</v>
      </c>
      <c r="R656" t="s">
        <v>54</v>
      </c>
      <c r="S656" t="s">
        <v>54</v>
      </c>
      <c r="T656" t="s">
        <v>209</v>
      </c>
      <c r="V656" t="s">
        <v>7893</v>
      </c>
      <c r="W656" t="s">
        <v>7899</v>
      </c>
      <c r="X656" t="s">
        <v>4617</v>
      </c>
      <c r="Y656" t="s">
        <v>157</v>
      </c>
      <c r="Z656" t="s">
        <v>7900</v>
      </c>
      <c r="AA656" t="s">
        <v>7901</v>
      </c>
      <c r="AC656" t="s">
        <v>7902</v>
      </c>
      <c r="AD656" t="s">
        <v>7903</v>
      </c>
      <c r="AE656" t="s">
        <v>7904</v>
      </c>
      <c r="AG656" t="s">
        <v>214</v>
      </c>
      <c r="AM656" t="s">
        <v>7905</v>
      </c>
    </row>
    <row r="657" spans="1:39">
      <c r="A657" t="s">
        <v>7906</v>
      </c>
      <c r="B657" t="s">
        <v>7907</v>
      </c>
      <c r="C657" t="s">
        <v>6609</v>
      </c>
      <c r="E657" t="s">
        <v>42</v>
      </c>
      <c r="F657" t="s">
        <v>43</v>
      </c>
      <c r="G657" t="s">
        <v>7908</v>
      </c>
      <c r="H657" t="s">
        <v>7909</v>
      </c>
      <c r="M657" t="s">
        <v>7910</v>
      </c>
      <c r="N657" t="s">
        <v>50</v>
      </c>
      <c r="O657" t="s">
        <v>101</v>
      </c>
      <c r="P657" t="s">
        <v>7911</v>
      </c>
      <c r="Q657" t="s">
        <v>54</v>
      </c>
      <c r="R657" t="s">
        <v>54</v>
      </c>
      <c r="S657" t="s">
        <v>54</v>
      </c>
      <c r="T657" t="s">
        <v>209</v>
      </c>
      <c r="V657" t="s">
        <v>7912</v>
      </c>
      <c r="X657" t="s">
        <v>7913</v>
      </c>
      <c r="Y657" t="s">
        <v>3672</v>
      </c>
      <c r="Z657" t="s">
        <v>3673</v>
      </c>
      <c r="AA657" t="s">
        <v>7914</v>
      </c>
      <c r="AC657" t="s">
        <v>7915</v>
      </c>
      <c r="AD657" t="s">
        <v>7916</v>
      </c>
      <c r="AE657" t="s">
        <v>7917</v>
      </c>
      <c r="AG657" t="s">
        <v>7915</v>
      </c>
      <c r="AH657" t="s">
        <v>7918</v>
      </c>
      <c r="AM657" t="s">
        <v>7919</v>
      </c>
    </row>
    <row r="658" spans="1:39">
      <c r="A658" t="s">
        <v>7920</v>
      </c>
      <c r="B658" t="s">
        <v>7921</v>
      </c>
      <c r="C658" t="s">
        <v>6609</v>
      </c>
      <c r="E658" t="s">
        <v>117</v>
      </c>
      <c r="F658" t="s">
        <v>43</v>
      </c>
      <c r="G658" t="s">
        <v>7922</v>
      </c>
      <c r="H658" t="s">
        <v>7923</v>
      </c>
      <c r="K658" t="s">
        <v>6612</v>
      </c>
      <c r="L658" t="s">
        <v>50</v>
      </c>
      <c r="M658" t="s">
        <v>7399</v>
      </c>
      <c r="N658" t="s">
        <v>50</v>
      </c>
      <c r="O658" t="s">
        <v>7924</v>
      </c>
      <c r="P658" t="s">
        <v>7925</v>
      </c>
      <c r="Q658" t="s">
        <v>54</v>
      </c>
      <c r="R658" t="s">
        <v>54</v>
      </c>
      <c r="S658" t="s">
        <v>54</v>
      </c>
      <c r="T658" t="s">
        <v>209</v>
      </c>
      <c r="V658" t="s">
        <v>7920</v>
      </c>
      <c r="W658" t="s">
        <v>7926</v>
      </c>
      <c r="X658" t="s">
        <v>7927</v>
      </c>
      <c r="Y658" t="s">
        <v>406</v>
      </c>
      <c r="Z658" t="s">
        <v>482</v>
      </c>
      <c r="AA658" t="s">
        <v>7928</v>
      </c>
      <c r="AC658" t="s">
        <v>7929</v>
      </c>
      <c r="AD658" t="s">
        <v>7930</v>
      </c>
      <c r="AE658" t="s">
        <v>7931</v>
      </c>
      <c r="AG658" t="s">
        <v>7929</v>
      </c>
      <c r="AH658" t="s">
        <v>7932</v>
      </c>
      <c r="AM658" t="s">
        <v>7933</v>
      </c>
    </row>
    <row r="659" spans="1:39">
      <c r="A659" t="s">
        <v>7934</v>
      </c>
      <c r="B659" t="s">
        <v>7935</v>
      </c>
      <c r="C659" t="s">
        <v>6609</v>
      </c>
      <c r="E659" t="s">
        <v>42</v>
      </c>
      <c r="F659" t="s">
        <v>43</v>
      </c>
      <c r="G659" t="s">
        <v>7936</v>
      </c>
      <c r="H659" t="s">
        <v>7937</v>
      </c>
      <c r="K659" t="s">
        <v>6612</v>
      </c>
      <c r="L659" t="s">
        <v>50</v>
      </c>
      <c r="M659" t="s">
        <v>7738</v>
      </c>
      <c r="N659" t="s">
        <v>50</v>
      </c>
      <c r="O659" t="s">
        <v>7938</v>
      </c>
      <c r="P659" t="s">
        <v>7939</v>
      </c>
      <c r="Q659" t="s">
        <v>54</v>
      </c>
      <c r="R659" t="s">
        <v>53</v>
      </c>
      <c r="S659" t="s">
        <v>54</v>
      </c>
      <c r="T659" t="s">
        <v>209</v>
      </c>
      <c r="V659" t="s">
        <v>7934</v>
      </c>
      <c r="W659" t="s">
        <v>7940</v>
      </c>
      <c r="X659" t="s">
        <v>7941</v>
      </c>
      <c r="Y659" t="s">
        <v>157</v>
      </c>
      <c r="Z659" t="s">
        <v>7942</v>
      </c>
      <c r="AC659" t="s">
        <v>7943</v>
      </c>
      <c r="AD659" t="s">
        <v>7944</v>
      </c>
      <c r="AE659" t="s">
        <v>7945</v>
      </c>
      <c r="AG659" t="s">
        <v>7943</v>
      </c>
      <c r="AH659" t="s">
        <v>7946</v>
      </c>
      <c r="AM659" t="s">
        <v>7947</v>
      </c>
    </row>
    <row r="660" spans="1:39">
      <c r="A660" t="s">
        <v>7948</v>
      </c>
      <c r="B660" t="s">
        <v>7949</v>
      </c>
      <c r="C660" t="s">
        <v>6609</v>
      </c>
      <c r="E660" t="s">
        <v>117</v>
      </c>
      <c r="F660" t="s">
        <v>43</v>
      </c>
      <c r="G660" t="s">
        <v>7950</v>
      </c>
      <c r="H660" t="s">
        <v>7951</v>
      </c>
      <c r="K660" t="s">
        <v>6612</v>
      </c>
      <c r="L660" t="s">
        <v>50</v>
      </c>
      <c r="M660" t="s">
        <v>6772</v>
      </c>
      <c r="N660" t="s">
        <v>50</v>
      </c>
      <c r="O660" t="s">
        <v>7952</v>
      </c>
      <c r="P660" t="s">
        <v>7953</v>
      </c>
      <c r="Q660" t="s">
        <v>54</v>
      </c>
      <c r="R660" t="s">
        <v>54</v>
      </c>
      <c r="S660" t="s">
        <v>53</v>
      </c>
      <c r="T660" t="s">
        <v>209</v>
      </c>
      <c r="V660" t="s">
        <v>7948</v>
      </c>
      <c r="W660" t="s">
        <v>7954</v>
      </c>
      <c r="X660" t="s">
        <v>4571</v>
      </c>
      <c r="Y660" t="s">
        <v>1108</v>
      </c>
      <c r="Z660" t="s">
        <v>482</v>
      </c>
      <c r="AA660" t="s">
        <v>7955</v>
      </c>
      <c r="AC660" t="s">
        <v>7956</v>
      </c>
      <c r="AD660" t="s">
        <v>7957</v>
      </c>
      <c r="AE660" t="s">
        <v>7958</v>
      </c>
      <c r="AG660" t="s">
        <v>7956</v>
      </c>
      <c r="AH660" t="s">
        <v>7959</v>
      </c>
      <c r="AM660" t="s">
        <v>7960</v>
      </c>
    </row>
    <row r="661" spans="1:39">
      <c r="A661" t="s">
        <v>7961</v>
      </c>
      <c r="B661" t="s">
        <v>7962</v>
      </c>
      <c r="C661" t="s">
        <v>6609</v>
      </c>
      <c r="E661" t="s">
        <v>42</v>
      </c>
      <c r="F661" t="s">
        <v>43</v>
      </c>
      <c r="G661" t="s">
        <v>7963</v>
      </c>
      <c r="H661" t="s">
        <v>7964</v>
      </c>
      <c r="K661" t="s">
        <v>6612</v>
      </c>
      <c r="L661" t="s">
        <v>50</v>
      </c>
      <c r="M661" t="s">
        <v>7046</v>
      </c>
      <c r="N661" t="s">
        <v>50</v>
      </c>
      <c r="O661" t="s">
        <v>7965</v>
      </c>
      <c r="P661" t="s">
        <v>7966</v>
      </c>
      <c r="Q661" t="s">
        <v>54</v>
      </c>
      <c r="R661" t="s">
        <v>54</v>
      </c>
      <c r="S661" t="s">
        <v>54</v>
      </c>
      <c r="T661" t="s">
        <v>209</v>
      </c>
      <c r="V661" t="s">
        <v>7961</v>
      </c>
      <c r="W661" t="s">
        <v>7967</v>
      </c>
      <c r="X661" t="s">
        <v>7968</v>
      </c>
      <c r="Y661" t="s">
        <v>1494</v>
      </c>
      <c r="Z661" t="s">
        <v>7969</v>
      </c>
      <c r="AA661" t="s">
        <v>7970</v>
      </c>
      <c r="AC661" t="s">
        <v>7971</v>
      </c>
      <c r="AD661" t="s">
        <v>7972</v>
      </c>
      <c r="AE661" t="s">
        <v>7970</v>
      </c>
      <c r="AG661" t="s">
        <v>7971</v>
      </c>
      <c r="AH661" t="s">
        <v>7973</v>
      </c>
      <c r="AM661" t="s">
        <v>7974</v>
      </c>
    </row>
    <row r="662" spans="1:39">
      <c r="A662" t="s">
        <v>7961</v>
      </c>
      <c r="B662" t="s">
        <v>7975</v>
      </c>
      <c r="C662" t="s">
        <v>6609</v>
      </c>
      <c r="E662" t="s">
        <v>42</v>
      </c>
      <c r="F662" t="s">
        <v>43</v>
      </c>
      <c r="G662" t="s">
        <v>7976</v>
      </c>
      <c r="H662" t="s">
        <v>7977</v>
      </c>
      <c r="K662" t="s">
        <v>6612</v>
      </c>
      <c r="L662" t="s">
        <v>50</v>
      </c>
      <c r="M662" t="s">
        <v>6643</v>
      </c>
      <c r="N662" t="s">
        <v>50</v>
      </c>
      <c r="O662" t="s">
        <v>7978</v>
      </c>
      <c r="P662" t="s">
        <v>7966</v>
      </c>
      <c r="Q662" t="s">
        <v>54</v>
      </c>
      <c r="R662" t="s">
        <v>54</v>
      </c>
      <c r="S662" t="s">
        <v>54</v>
      </c>
      <c r="T662" t="s">
        <v>209</v>
      </c>
      <c r="V662" t="s">
        <v>7961</v>
      </c>
      <c r="W662" t="s">
        <v>7967</v>
      </c>
      <c r="X662" t="s">
        <v>7968</v>
      </c>
      <c r="Y662" t="s">
        <v>1494</v>
      </c>
      <c r="Z662" t="s">
        <v>7969</v>
      </c>
      <c r="AA662" t="s">
        <v>7970</v>
      </c>
      <c r="AC662" t="s">
        <v>7971</v>
      </c>
      <c r="AD662" t="s">
        <v>7972</v>
      </c>
      <c r="AE662" t="s">
        <v>7979</v>
      </c>
      <c r="AG662" t="s">
        <v>7980</v>
      </c>
      <c r="AH662" t="s">
        <v>7981</v>
      </c>
      <c r="AM662" t="s">
        <v>7982</v>
      </c>
    </row>
    <row r="663" spans="1:39">
      <c r="A663" t="s">
        <v>7983</v>
      </c>
      <c r="B663" t="s">
        <v>7984</v>
      </c>
      <c r="C663" t="s">
        <v>6609</v>
      </c>
      <c r="E663" t="s">
        <v>117</v>
      </c>
      <c r="F663" t="s">
        <v>43</v>
      </c>
      <c r="G663" t="s">
        <v>7985</v>
      </c>
      <c r="H663" t="s">
        <v>7986</v>
      </c>
      <c r="K663" t="s">
        <v>6612</v>
      </c>
      <c r="L663" t="s">
        <v>50</v>
      </c>
      <c r="M663" t="s">
        <v>2090</v>
      </c>
      <c r="N663" t="s">
        <v>50</v>
      </c>
      <c r="O663" t="s">
        <v>7987</v>
      </c>
      <c r="P663" t="s">
        <v>7988</v>
      </c>
      <c r="Q663" t="s">
        <v>54</v>
      </c>
      <c r="R663" t="s">
        <v>54</v>
      </c>
      <c r="S663" t="s">
        <v>54</v>
      </c>
      <c r="T663" t="s">
        <v>209</v>
      </c>
      <c r="V663" t="s">
        <v>7989</v>
      </c>
      <c r="W663" t="s">
        <v>7990</v>
      </c>
      <c r="X663" t="s">
        <v>7991</v>
      </c>
      <c r="Y663" t="s">
        <v>2279</v>
      </c>
      <c r="Z663" t="s">
        <v>482</v>
      </c>
      <c r="AA663" t="s">
        <v>7992</v>
      </c>
      <c r="AC663" t="s">
        <v>7993</v>
      </c>
      <c r="AD663" t="s">
        <v>7994</v>
      </c>
      <c r="AE663" t="s">
        <v>7995</v>
      </c>
      <c r="AG663" t="s">
        <v>7993</v>
      </c>
      <c r="AH663" t="s">
        <v>7996</v>
      </c>
      <c r="AM663" t="s">
        <v>7997</v>
      </c>
    </row>
    <row r="664" spans="1:39">
      <c r="A664" t="s">
        <v>7998</v>
      </c>
      <c r="B664" t="s">
        <v>6849</v>
      </c>
      <c r="C664" t="s">
        <v>6609</v>
      </c>
      <c r="E664" t="s">
        <v>117</v>
      </c>
      <c r="F664" t="s">
        <v>43</v>
      </c>
      <c r="G664" t="s">
        <v>7999</v>
      </c>
      <c r="H664" t="s">
        <v>8000</v>
      </c>
      <c r="K664" t="s">
        <v>6851</v>
      </c>
      <c r="L664" t="s">
        <v>50</v>
      </c>
      <c r="M664" t="s">
        <v>2090</v>
      </c>
      <c r="N664" t="s">
        <v>50</v>
      </c>
      <c r="O664" t="s">
        <v>8001</v>
      </c>
      <c r="P664" t="s">
        <v>8002</v>
      </c>
      <c r="Q664" t="s">
        <v>54</v>
      </c>
      <c r="R664" t="s">
        <v>53</v>
      </c>
      <c r="S664" t="s">
        <v>54</v>
      </c>
      <c r="T664" t="s">
        <v>209</v>
      </c>
      <c r="V664" t="s">
        <v>8003</v>
      </c>
      <c r="X664" t="s">
        <v>6806</v>
      </c>
      <c r="Y664" t="s">
        <v>157</v>
      </c>
      <c r="Z664" t="s">
        <v>8004</v>
      </c>
      <c r="AC664" t="s">
        <v>8005</v>
      </c>
      <c r="AE664" t="s">
        <v>8006</v>
      </c>
      <c r="AM664" t="s">
        <v>8007</v>
      </c>
    </row>
    <row r="665" spans="1:39">
      <c r="A665" t="s">
        <v>8008</v>
      </c>
      <c r="B665" t="s">
        <v>8009</v>
      </c>
      <c r="C665" t="s">
        <v>6609</v>
      </c>
      <c r="E665" t="s">
        <v>42</v>
      </c>
      <c r="F665" t="s">
        <v>43</v>
      </c>
      <c r="G665" t="s">
        <v>8010</v>
      </c>
      <c r="H665" t="s">
        <v>8011</v>
      </c>
      <c r="K665" t="s">
        <v>6612</v>
      </c>
      <c r="L665" t="s">
        <v>50</v>
      </c>
      <c r="M665" t="s">
        <v>7046</v>
      </c>
      <c r="N665" t="s">
        <v>50</v>
      </c>
      <c r="O665" t="s">
        <v>8012</v>
      </c>
      <c r="P665" t="s">
        <v>8013</v>
      </c>
      <c r="Q665" t="s">
        <v>54</v>
      </c>
      <c r="R665" t="s">
        <v>54</v>
      </c>
      <c r="S665" t="s">
        <v>54</v>
      </c>
      <c r="T665" t="s">
        <v>209</v>
      </c>
      <c r="V665" t="s">
        <v>8008</v>
      </c>
      <c r="W665" t="s">
        <v>8014</v>
      </c>
      <c r="X665" t="s">
        <v>2627</v>
      </c>
      <c r="Y665" t="s">
        <v>387</v>
      </c>
      <c r="Z665" t="s">
        <v>2071</v>
      </c>
      <c r="AA665" t="s">
        <v>8015</v>
      </c>
      <c r="AC665" t="s">
        <v>8016</v>
      </c>
      <c r="AD665" t="s">
        <v>8017</v>
      </c>
      <c r="AE665" t="s">
        <v>8018</v>
      </c>
      <c r="AG665" t="s">
        <v>8019</v>
      </c>
      <c r="AH665" t="s">
        <v>8020</v>
      </c>
      <c r="AM665" t="s">
        <v>8021</v>
      </c>
    </row>
    <row r="666" spans="1:39">
      <c r="A666" t="s">
        <v>8008</v>
      </c>
      <c r="B666" t="s">
        <v>8022</v>
      </c>
      <c r="C666" t="s">
        <v>6609</v>
      </c>
      <c r="E666" t="s">
        <v>42</v>
      </c>
      <c r="F666" t="s">
        <v>43</v>
      </c>
      <c r="G666" t="s">
        <v>8023</v>
      </c>
      <c r="H666" t="s">
        <v>8024</v>
      </c>
      <c r="K666" t="s">
        <v>6612</v>
      </c>
      <c r="L666" t="s">
        <v>50</v>
      </c>
      <c r="M666" t="s">
        <v>7046</v>
      </c>
      <c r="N666" t="s">
        <v>50</v>
      </c>
      <c r="O666" t="s">
        <v>8025</v>
      </c>
      <c r="P666" t="s">
        <v>8013</v>
      </c>
      <c r="Q666" t="s">
        <v>54</v>
      </c>
      <c r="R666" t="s">
        <v>54</v>
      </c>
      <c r="S666" t="s">
        <v>54</v>
      </c>
      <c r="T666" t="s">
        <v>209</v>
      </c>
      <c r="V666" t="s">
        <v>8008</v>
      </c>
      <c r="W666" t="s">
        <v>8014</v>
      </c>
      <c r="X666" t="s">
        <v>2627</v>
      </c>
      <c r="Y666" t="s">
        <v>387</v>
      </c>
      <c r="Z666" t="s">
        <v>2071</v>
      </c>
      <c r="AA666" t="s">
        <v>8015</v>
      </c>
      <c r="AC666" t="s">
        <v>8016</v>
      </c>
      <c r="AD666" t="s">
        <v>8017</v>
      </c>
      <c r="AE666" t="s">
        <v>8018</v>
      </c>
      <c r="AG666" t="s">
        <v>8019</v>
      </c>
      <c r="AH666" t="s">
        <v>8020</v>
      </c>
      <c r="AM666" t="s">
        <v>8026</v>
      </c>
    </row>
    <row r="667" spans="1:39">
      <c r="A667" t="s">
        <v>8027</v>
      </c>
      <c r="B667" t="s">
        <v>8028</v>
      </c>
      <c r="C667" t="s">
        <v>6609</v>
      </c>
      <c r="E667" t="s">
        <v>117</v>
      </c>
      <c r="F667" t="s">
        <v>43</v>
      </c>
      <c r="G667" t="s">
        <v>8029</v>
      </c>
      <c r="H667" t="s">
        <v>8030</v>
      </c>
      <c r="K667" t="s">
        <v>6612</v>
      </c>
      <c r="L667" t="s">
        <v>50</v>
      </c>
      <c r="M667" t="s">
        <v>2090</v>
      </c>
      <c r="N667" t="s">
        <v>50</v>
      </c>
      <c r="O667" t="s">
        <v>8031</v>
      </c>
      <c r="P667" t="s">
        <v>8032</v>
      </c>
      <c r="Q667" t="s">
        <v>54</v>
      </c>
      <c r="R667" t="s">
        <v>54</v>
      </c>
      <c r="S667" t="s">
        <v>54</v>
      </c>
      <c r="T667" t="s">
        <v>209</v>
      </c>
      <c r="V667" t="s">
        <v>8033</v>
      </c>
      <c r="W667" t="s">
        <v>8034</v>
      </c>
      <c r="X667" t="s">
        <v>8035</v>
      </c>
      <c r="Y667" t="s">
        <v>157</v>
      </c>
      <c r="Z667" t="s">
        <v>482</v>
      </c>
      <c r="AA667" t="s">
        <v>8036</v>
      </c>
      <c r="AC667" t="s">
        <v>8037</v>
      </c>
      <c r="AD667" t="s">
        <v>8038</v>
      </c>
      <c r="AE667" t="s">
        <v>8036</v>
      </c>
      <c r="AG667" t="s">
        <v>8039</v>
      </c>
      <c r="AH667" t="s">
        <v>8040</v>
      </c>
      <c r="AM667" t="s">
        <v>8041</v>
      </c>
    </row>
    <row r="668" spans="1:39">
      <c r="A668" t="s">
        <v>8027</v>
      </c>
      <c r="B668" t="s">
        <v>8042</v>
      </c>
      <c r="C668" t="s">
        <v>6609</v>
      </c>
      <c r="E668" t="s">
        <v>42</v>
      </c>
      <c r="F668" t="s">
        <v>43</v>
      </c>
      <c r="G668" t="s">
        <v>8043</v>
      </c>
      <c r="H668" t="s">
        <v>8044</v>
      </c>
      <c r="K668" t="s">
        <v>6612</v>
      </c>
      <c r="L668" t="s">
        <v>50</v>
      </c>
      <c r="M668" t="s">
        <v>2090</v>
      </c>
      <c r="N668" t="s">
        <v>50</v>
      </c>
      <c r="O668" t="s">
        <v>8045</v>
      </c>
      <c r="P668" t="s">
        <v>8032</v>
      </c>
      <c r="Q668" t="s">
        <v>54</v>
      </c>
      <c r="R668" t="s">
        <v>54</v>
      </c>
      <c r="S668" t="s">
        <v>54</v>
      </c>
      <c r="T668" t="s">
        <v>209</v>
      </c>
      <c r="V668" t="s">
        <v>8033</v>
      </c>
      <c r="W668" t="s">
        <v>8034</v>
      </c>
      <c r="X668" t="s">
        <v>8035</v>
      </c>
      <c r="Y668" t="s">
        <v>157</v>
      </c>
      <c r="Z668" t="s">
        <v>8046</v>
      </c>
      <c r="AA668" t="s">
        <v>8036</v>
      </c>
      <c r="AC668" t="s">
        <v>8037</v>
      </c>
      <c r="AD668" t="s">
        <v>8038</v>
      </c>
      <c r="AE668" t="s">
        <v>8036</v>
      </c>
      <c r="AG668" t="s">
        <v>8039</v>
      </c>
      <c r="AH668" t="s">
        <v>8040</v>
      </c>
      <c r="AM668" t="s">
        <v>8047</v>
      </c>
    </row>
    <row r="669" spans="1:39">
      <c r="A669" t="s">
        <v>8048</v>
      </c>
      <c r="B669" t="s">
        <v>8049</v>
      </c>
      <c r="C669" t="s">
        <v>6609</v>
      </c>
      <c r="E669" t="s">
        <v>42</v>
      </c>
      <c r="F669" t="s">
        <v>43</v>
      </c>
      <c r="G669" t="s">
        <v>8050</v>
      </c>
      <c r="H669" t="s">
        <v>8051</v>
      </c>
      <c r="K669" t="s">
        <v>6612</v>
      </c>
      <c r="L669" t="s">
        <v>50</v>
      </c>
      <c r="M669" t="s">
        <v>6742</v>
      </c>
      <c r="N669" t="s">
        <v>50</v>
      </c>
      <c r="O669" t="s">
        <v>8052</v>
      </c>
      <c r="P669" t="s">
        <v>8053</v>
      </c>
      <c r="Q669" t="s">
        <v>54</v>
      </c>
      <c r="R669" t="s">
        <v>54</v>
      </c>
      <c r="S669" t="s">
        <v>54</v>
      </c>
      <c r="T669" t="s">
        <v>209</v>
      </c>
      <c r="V669" t="s">
        <v>8048</v>
      </c>
      <c r="W669" t="s">
        <v>8054</v>
      </c>
      <c r="X669" t="s">
        <v>8055</v>
      </c>
      <c r="Y669" t="s">
        <v>923</v>
      </c>
      <c r="Z669" t="s">
        <v>482</v>
      </c>
      <c r="AA669" t="s">
        <v>8056</v>
      </c>
      <c r="AC669" t="s">
        <v>8057</v>
      </c>
      <c r="AD669" t="s">
        <v>8058</v>
      </c>
      <c r="AE669" t="s">
        <v>8056</v>
      </c>
      <c r="AG669" t="s">
        <v>8057</v>
      </c>
      <c r="AH669" t="s">
        <v>8059</v>
      </c>
      <c r="AM669" t="s">
        <v>8060</v>
      </c>
    </row>
    <row r="670" spans="1:39">
      <c r="A670" t="s">
        <v>8061</v>
      </c>
      <c r="B670" t="s">
        <v>8062</v>
      </c>
      <c r="C670" t="s">
        <v>6609</v>
      </c>
      <c r="E670" t="s">
        <v>42</v>
      </c>
      <c r="F670" t="s">
        <v>43</v>
      </c>
      <c r="G670" t="s">
        <v>8063</v>
      </c>
      <c r="H670" t="s">
        <v>8064</v>
      </c>
      <c r="K670" t="s">
        <v>6612</v>
      </c>
      <c r="L670" t="s">
        <v>50</v>
      </c>
      <c r="M670" t="s">
        <v>6742</v>
      </c>
      <c r="N670" t="s">
        <v>50</v>
      </c>
      <c r="O670" t="s">
        <v>8065</v>
      </c>
      <c r="P670" t="s">
        <v>8066</v>
      </c>
      <c r="Q670" t="s">
        <v>54</v>
      </c>
      <c r="R670" t="s">
        <v>54</v>
      </c>
      <c r="S670" t="s">
        <v>54</v>
      </c>
      <c r="T670" t="s">
        <v>209</v>
      </c>
      <c r="V670" t="s">
        <v>8061</v>
      </c>
      <c r="W670" t="s">
        <v>8067</v>
      </c>
      <c r="X670" t="s">
        <v>8068</v>
      </c>
      <c r="Y670" t="s">
        <v>603</v>
      </c>
      <c r="Z670" t="s">
        <v>482</v>
      </c>
      <c r="AA670" t="s">
        <v>8069</v>
      </c>
      <c r="AC670" t="s">
        <v>8070</v>
      </c>
      <c r="AD670" t="s">
        <v>8071</v>
      </c>
      <c r="AE670" t="s">
        <v>8072</v>
      </c>
      <c r="AG670" t="s">
        <v>8070</v>
      </c>
      <c r="AH670" t="s">
        <v>8073</v>
      </c>
      <c r="AM670" t="s">
        <v>8074</v>
      </c>
    </row>
    <row r="671" spans="1:39">
      <c r="A671" t="s">
        <v>8075</v>
      </c>
      <c r="B671" t="s">
        <v>8076</v>
      </c>
      <c r="C671" t="s">
        <v>6609</v>
      </c>
      <c r="E671" t="s">
        <v>117</v>
      </c>
      <c r="F671" t="s">
        <v>43</v>
      </c>
      <c r="G671" t="s">
        <v>8077</v>
      </c>
      <c r="H671" t="s">
        <v>8078</v>
      </c>
      <c r="K671" t="s">
        <v>6612</v>
      </c>
      <c r="L671" t="s">
        <v>50</v>
      </c>
      <c r="M671" t="s">
        <v>6643</v>
      </c>
      <c r="N671" t="s">
        <v>50</v>
      </c>
      <c r="O671" t="s">
        <v>8079</v>
      </c>
      <c r="P671" t="s">
        <v>8080</v>
      </c>
      <c r="Q671" t="s">
        <v>54</v>
      </c>
      <c r="R671" t="s">
        <v>54</v>
      </c>
      <c r="S671" t="s">
        <v>53</v>
      </c>
      <c r="T671" t="s">
        <v>209</v>
      </c>
      <c r="V671" t="s">
        <v>8081</v>
      </c>
      <c r="W671" t="s">
        <v>8082</v>
      </c>
      <c r="X671" t="s">
        <v>6732</v>
      </c>
      <c r="Y671" t="s">
        <v>228</v>
      </c>
      <c r="Z671" t="s">
        <v>6733</v>
      </c>
      <c r="AA671" t="s">
        <v>8083</v>
      </c>
      <c r="AC671" t="s">
        <v>8084</v>
      </c>
      <c r="AD671" t="s">
        <v>8085</v>
      </c>
      <c r="AE671" t="s">
        <v>8086</v>
      </c>
      <c r="AG671" t="s">
        <v>8084</v>
      </c>
      <c r="AH671" t="s">
        <v>8087</v>
      </c>
      <c r="AM671" t="s">
        <v>8088</v>
      </c>
    </row>
    <row r="672" spans="1:39">
      <c r="A672" t="s">
        <v>8089</v>
      </c>
      <c r="B672" t="s">
        <v>8090</v>
      </c>
      <c r="C672" t="s">
        <v>6609</v>
      </c>
      <c r="E672" t="s">
        <v>117</v>
      </c>
      <c r="F672" t="s">
        <v>43</v>
      </c>
      <c r="G672" t="s">
        <v>8091</v>
      </c>
      <c r="H672" t="s">
        <v>8092</v>
      </c>
      <c r="K672" t="s">
        <v>6612</v>
      </c>
      <c r="L672" t="s">
        <v>50</v>
      </c>
      <c r="M672" t="s">
        <v>7387</v>
      </c>
      <c r="N672" t="s">
        <v>50</v>
      </c>
      <c r="O672" t="s">
        <v>8093</v>
      </c>
      <c r="P672" t="s">
        <v>8094</v>
      </c>
      <c r="Q672" t="s">
        <v>54</v>
      </c>
      <c r="R672" t="s">
        <v>53</v>
      </c>
      <c r="S672" t="s">
        <v>54</v>
      </c>
      <c r="T672" t="s">
        <v>209</v>
      </c>
      <c r="V672" t="s">
        <v>8089</v>
      </c>
      <c r="W672" t="s">
        <v>8095</v>
      </c>
      <c r="X672" t="s">
        <v>8096</v>
      </c>
      <c r="Y672" t="s">
        <v>603</v>
      </c>
      <c r="Z672" t="s">
        <v>8097</v>
      </c>
      <c r="AA672" t="s">
        <v>8098</v>
      </c>
      <c r="AC672" t="s">
        <v>8099</v>
      </c>
      <c r="AE672" t="s">
        <v>8100</v>
      </c>
      <c r="AG672" t="s">
        <v>8099</v>
      </c>
      <c r="AH672" t="s">
        <v>8101</v>
      </c>
      <c r="AM672" t="s">
        <v>8102</v>
      </c>
    </row>
    <row r="673" spans="1:39">
      <c r="A673" t="s">
        <v>8103</v>
      </c>
      <c r="B673" t="s">
        <v>8104</v>
      </c>
      <c r="C673" t="s">
        <v>6609</v>
      </c>
      <c r="E673" t="s">
        <v>42</v>
      </c>
      <c r="F673" t="s">
        <v>43</v>
      </c>
      <c r="G673" t="s">
        <v>8105</v>
      </c>
      <c r="H673" t="s">
        <v>8106</v>
      </c>
      <c r="K673" t="s">
        <v>6612</v>
      </c>
      <c r="L673" t="s">
        <v>50</v>
      </c>
      <c r="M673" t="s">
        <v>7387</v>
      </c>
      <c r="N673" t="s">
        <v>50</v>
      </c>
      <c r="O673" t="s">
        <v>8107</v>
      </c>
      <c r="P673" t="s">
        <v>8108</v>
      </c>
      <c r="Q673" t="s">
        <v>54</v>
      </c>
      <c r="R673" t="s">
        <v>54</v>
      </c>
      <c r="S673" t="s">
        <v>54</v>
      </c>
      <c r="T673" t="s">
        <v>209</v>
      </c>
      <c r="V673" t="s">
        <v>8103</v>
      </c>
      <c r="W673" t="s">
        <v>8109</v>
      </c>
      <c r="X673" t="s">
        <v>8110</v>
      </c>
      <c r="Y673" t="s">
        <v>923</v>
      </c>
      <c r="Z673" t="s">
        <v>482</v>
      </c>
      <c r="AA673" t="s">
        <v>8111</v>
      </c>
      <c r="AC673" t="s">
        <v>8112</v>
      </c>
      <c r="AD673" t="s">
        <v>8113</v>
      </c>
      <c r="AE673" t="s">
        <v>8114</v>
      </c>
      <c r="AG673" t="s">
        <v>214</v>
      </c>
      <c r="AH673" t="s">
        <v>8115</v>
      </c>
      <c r="AM673" t="s">
        <v>8116</v>
      </c>
    </row>
    <row r="674" spans="1:39">
      <c r="A674" t="s">
        <v>8117</v>
      </c>
      <c r="B674" t="s">
        <v>8118</v>
      </c>
      <c r="C674" t="s">
        <v>6609</v>
      </c>
      <c r="E674" t="s">
        <v>42</v>
      </c>
      <c r="F674" t="s">
        <v>43</v>
      </c>
      <c r="G674" t="s">
        <v>8119</v>
      </c>
      <c r="H674" t="s">
        <v>8120</v>
      </c>
      <c r="K674" t="s">
        <v>6612</v>
      </c>
      <c r="L674" t="s">
        <v>50</v>
      </c>
      <c r="M674" t="s">
        <v>2090</v>
      </c>
      <c r="N674" t="s">
        <v>50</v>
      </c>
      <c r="O674" t="s">
        <v>8121</v>
      </c>
      <c r="P674" t="s">
        <v>8122</v>
      </c>
      <c r="Q674" t="s">
        <v>54</v>
      </c>
      <c r="R674" t="s">
        <v>54</v>
      </c>
      <c r="S674" t="s">
        <v>54</v>
      </c>
      <c r="T674" t="s">
        <v>209</v>
      </c>
      <c r="V674" t="s">
        <v>8117</v>
      </c>
      <c r="W674" t="s">
        <v>8123</v>
      </c>
      <c r="X674" t="s">
        <v>2627</v>
      </c>
      <c r="Y674" t="s">
        <v>387</v>
      </c>
      <c r="Z674" t="s">
        <v>8124</v>
      </c>
      <c r="AA674" t="s">
        <v>8125</v>
      </c>
      <c r="AC674" t="s">
        <v>8126</v>
      </c>
      <c r="AD674" t="s">
        <v>8127</v>
      </c>
      <c r="AE674" t="s">
        <v>8128</v>
      </c>
      <c r="AG674" t="s">
        <v>8126</v>
      </c>
      <c r="AH674" t="s">
        <v>8129</v>
      </c>
      <c r="AM674" t="s">
        <v>8130</v>
      </c>
    </row>
    <row r="675" spans="1:39">
      <c r="A675" t="s">
        <v>8131</v>
      </c>
      <c r="B675" t="s">
        <v>8132</v>
      </c>
      <c r="C675" t="s">
        <v>6609</v>
      </c>
      <c r="E675" t="s">
        <v>42</v>
      </c>
      <c r="F675" t="s">
        <v>43</v>
      </c>
      <c r="G675" t="s">
        <v>8133</v>
      </c>
      <c r="H675" t="s">
        <v>8134</v>
      </c>
      <c r="K675" t="s">
        <v>6612</v>
      </c>
      <c r="L675" t="s">
        <v>50</v>
      </c>
      <c r="M675" t="s">
        <v>2090</v>
      </c>
      <c r="N675" t="s">
        <v>50</v>
      </c>
      <c r="O675" t="s">
        <v>8135</v>
      </c>
      <c r="P675" t="s">
        <v>8136</v>
      </c>
      <c r="Q675" t="s">
        <v>54</v>
      </c>
      <c r="R675" t="s">
        <v>54</v>
      </c>
      <c r="S675" t="s">
        <v>53</v>
      </c>
      <c r="T675" t="s">
        <v>209</v>
      </c>
      <c r="V675" t="s">
        <v>8131</v>
      </c>
      <c r="W675" t="s">
        <v>8137</v>
      </c>
      <c r="X675" t="s">
        <v>8138</v>
      </c>
      <c r="Y675" t="s">
        <v>1649</v>
      </c>
      <c r="Z675" t="s">
        <v>8139</v>
      </c>
      <c r="AA675" t="s">
        <v>8140</v>
      </c>
      <c r="AC675" t="s">
        <v>8141</v>
      </c>
      <c r="AD675" t="s">
        <v>8142</v>
      </c>
      <c r="AE675" t="s">
        <v>8140</v>
      </c>
      <c r="AG675" t="s">
        <v>8141</v>
      </c>
      <c r="AH675" t="s">
        <v>8143</v>
      </c>
      <c r="AM675" t="s">
        <v>8144</v>
      </c>
    </row>
    <row r="676" spans="1:39">
      <c r="A676" t="s">
        <v>8145</v>
      </c>
      <c r="B676" t="s">
        <v>8146</v>
      </c>
      <c r="C676" t="s">
        <v>6609</v>
      </c>
      <c r="E676" t="s">
        <v>42</v>
      </c>
      <c r="F676" t="s">
        <v>43</v>
      </c>
      <c r="G676" t="s">
        <v>8147</v>
      </c>
      <c r="H676" t="s">
        <v>8148</v>
      </c>
      <c r="K676" t="s">
        <v>6612</v>
      </c>
      <c r="L676" t="s">
        <v>50</v>
      </c>
      <c r="M676" t="s">
        <v>6742</v>
      </c>
      <c r="N676" t="s">
        <v>50</v>
      </c>
      <c r="O676" t="s">
        <v>8149</v>
      </c>
      <c r="P676" t="s">
        <v>8150</v>
      </c>
      <c r="Q676" t="s">
        <v>54</v>
      </c>
      <c r="R676" t="s">
        <v>54</v>
      </c>
      <c r="S676" t="s">
        <v>54</v>
      </c>
      <c r="T676" t="s">
        <v>209</v>
      </c>
      <c r="V676" t="s">
        <v>8145</v>
      </c>
      <c r="W676" t="s">
        <v>8151</v>
      </c>
      <c r="X676" t="s">
        <v>8152</v>
      </c>
      <c r="Y676" t="s">
        <v>2914</v>
      </c>
      <c r="Z676" t="s">
        <v>482</v>
      </c>
      <c r="AA676" t="s">
        <v>8153</v>
      </c>
      <c r="AC676" t="s">
        <v>8154</v>
      </c>
      <c r="AD676" t="s">
        <v>8155</v>
      </c>
      <c r="AE676" t="s">
        <v>8156</v>
      </c>
      <c r="AG676" t="s">
        <v>8157</v>
      </c>
      <c r="AH676" t="s">
        <v>8158</v>
      </c>
      <c r="AM676" t="s">
        <v>8159</v>
      </c>
    </row>
    <row r="677" spans="1:39">
      <c r="A677" t="s">
        <v>8160</v>
      </c>
      <c r="B677" t="s">
        <v>8161</v>
      </c>
      <c r="C677" t="s">
        <v>6609</v>
      </c>
      <c r="E677" t="s">
        <v>117</v>
      </c>
      <c r="F677" t="s">
        <v>43</v>
      </c>
      <c r="G677" t="s">
        <v>8162</v>
      </c>
      <c r="H677" t="s">
        <v>8163</v>
      </c>
      <c r="K677" t="s">
        <v>6612</v>
      </c>
      <c r="L677" t="s">
        <v>50</v>
      </c>
      <c r="M677" t="s">
        <v>6902</v>
      </c>
      <c r="N677" t="s">
        <v>50</v>
      </c>
      <c r="O677" t="s">
        <v>8164</v>
      </c>
      <c r="P677" t="s">
        <v>8165</v>
      </c>
      <c r="Q677" t="s">
        <v>54</v>
      </c>
      <c r="R677" t="s">
        <v>54</v>
      </c>
      <c r="S677" t="s">
        <v>54</v>
      </c>
      <c r="T677" t="s">
        <v>209</v>
      </c>
      <c r="V677" t="s">
        <v>8160</v>
      </c>
      <c r="W677" t="s">
        <v>8166</v>
      </c>
      <c r="X677" t="s">
        <v>7481</v>
      </c>
      <c r="Y677" t="s">
        <v>175</v>
      </c>
      <c r="Z677" t="s">
        <v>482</v>
      </c>
      <c r="AA677" t="s">
        <v>8167</v>
      </c>
      <c r="AC677" t="s">
        <v>8168</v>
      </c>
      <c r="AD677" t="s">
        <v>8169</v>
      </c>
      <c r="AE677" t="s">
        <v>8170</v>
      </c>
      <c r="AG677" t="s">
        <v>8171</v>
      </c>
      <c r="AH677" t="s">
        <v>8172</v>
      </c>
      <c r="AM677" t="s">
        <v>8173</v>
      </c>
    </row>
    <row r="678" spans="1:39">
      <c r="A678" t="s">
        <v>8174</v>
      </c>
      <c r="B678" t="s">
        <v>8175</v>
      </c>
      <c r="C678" t="s">
        <v>6609</v>
      </c>
      <c r="E678" t="s">
        <v>117</v>
      </c>
      <c r="F678" t="s">
        <v>43</v>
      </c>
      <c r="G678" t="s">
        <v>8176</v>
      </c>
      <c r="H678" t="s">
        <v>8177</v>
      </c>
      <c r="K678" t="s">
        <v>6612</v>
      </c>
      <c r="L678" t="s">
        <v>50</v>
      </c>
      <c r="M678" t="s">
        <v>6902</v>
      </c>
      <c r="N678" t="s">
        <v>50</v>
      </c>
      <c r="O678" t="s">
        <v>8178</v>
      </c>
      <c r="P678" t="s">
        <v>8179</v>
      </c>
      <c r="Q678" t="s">
        <v>54</v>
      </c>
      <c r="R678" t="s">
        <v>54</v>
      </c>
      <c r="S678" t="s">
        <v>54</v>
      </c>
      <c r="T678" t="s">
        <v>209</v>
      </c>
      <c r="V678" t="s">
        <v>8174</v>
      </c>
      <c r="W678" t="s">
        <v>8180</v>
      </c>
      <c r="X678" t="s">
        <v>7913</v>
      </c>
      <c r="Y678" t="s">
        <v>2423</v>
      </c>
      <c r="Z678" t="s">
        <v>482</v>
      </c>
      <c r="AA678" t="s">
        <v>8181</v>
      </c>
      <c r="AC678" t="s">
        <v>8182</v>
      </c>
      <c r="AD678" t="s">
        <v>8183</v>
      </c>
      <c r="AE678" t="s">
        <v>8181</v>
      </c>
      <c r="AG678" t="s">
        <v>8182</v>
      </c>
      <c r="AH678" t="s">
        <v>8184</v>
      </c>
      <c r="AM678" t="s">
        <v>8185</v>
      </c>
    </row>
    <row r="679" spans="1:39">
      <c r="A679" t="s">
        <v>8186</v>
      </c>
      <c r="B679" t="s">
        <v>8187</v>
      </c>
      <c r="C679" t="s">
        <v>6609</v>
      </c>
      <c r="E679" t="s">
        <v>42</v>
      </c>
      <c r="F679" t="s">
        <v>43</v>
      </c>
      <c r="G679" t="s">
        <v>8188</v>
      </c>
      <c r="H679" t="s">
        <v>8189</v>
      </c>
      <c r="K679" t="s">
        <v>6612</v>
      </c>
      <c r="L679" t="s">
        <v>50</v>
      </c>
      <c r="M679" t="s">
        <v>7277</v>
      </c>
      <c r="N679" t="s">
        <v>50</v>
      </c>
      <c r="O679" t="s">
        <v>8190</v>
      </c>
      <c r="P679" t="s">
        <v>8191</v>
      </c>
      <c r="Q679" t="s">
        <v>54</v>
      </c>
      <c r="R679" t="s">
        <v>54</v>
      </c>
      <c r="S679" t="s">
        <v>54</v>
      </c>
      <c r="T679" t="s">
        <v>209</v>
      </c>
      <c r="V679" t="s">
        <v>8186</v>
      </c>
      <c r="W679" t="s">
        <v>8192</v>
      </c>
      <c r="X679" t="s">
        <v>8193</v>
      </c>
      <c r="Y679" t="s">
        <v>141</v>
      </c>
      <c r="Z679" t="s">
        <v>8194</v>
      </c>
      <c r="AA679" t="s">
        <v>8195</v>
      </c>
      <c r="AC679" t="s">
        <v>8196</v>
      </c>
      <c r="AD679" t="s">
        <v>8197</v>
      </c>
      <c r="AE679" t="s">
        <v>8195</v>
      </c>
      <c r="AG679" t="s">
        <v>8196</v>
      </c>
      <c r="AH679" t="s">
        <v>8198</v>
      </c>
      <c r="AM679" t="s">
        <v>8199</v>
      </c>
    </row>
    <row r="680" spans="1:39">
      <c r="A680" t="s">
        <v>8186</v>
      </c>
      <c r="B680" t="s">
        <v>8200</v>
      </c>
      <c r="C680" t="s">
        <v>6609</v>
      </c>
      <c r="E680" t="s">
        <v>42</v>
      </c>
      <c r="F680" t="s">
        <v>43</v>
      </c>
      <c r="G680" t="s">
        <v>8201</v>
      </c>
      <c r="H680" t="s">
        <v>8202</v>
      </c>
      <c r="K680" t="s">
        <v>6612</v>
      </c>
      <c r="L680" t="s">
        <v>50</v>
      </c>
      <c r="M680" t="s">
        <v>7277</v>
      </c>
      <c r="N680" t="s">
        <v>50</v>
      </c>
      <c r="O680" t="s">
        <v>8203</v>
      </c>
      <c r="P680" t="s">
        <v>8191</v>
      </c>
      <c r="Q680" t="s">
        <v>54</v>
      </c>
      <c r="R680" t="s">
        <v>54</v>
      </c>
      <c r="S680" t="s">
        <v>54</v>
      </c>
      <c r="T680" t="s">
        <v>209</v>
      </c>
      <c r="V680" t="s">
        <v>8186</v>
      </c>
      <c r="W680" t="s">
        <v>8192</v>
      </c>
      <c r="X680" t="s">
        <v>8193</v>
      </c>
      <c r="Y680" t="s">
        <v>141</v>
      </c>
      <c r="Z680" t="s">
        <v>8194</v>
      </c>
      <c r="AA680" t="s">
        <v>8195</v>
      </c>
      <c r="AC680" t="s">
        <v>8196</v>
      </c>
      <c r="AD680" t="s">
        <v>8197</v>
      </c>
      <c r="AE680" t="s">
        <v>8195</v>
      </c>
      <c r="AG680" t="s">
        <v>8196</v>
      </c>
      <c r="AH680" t="s">
        <v>8198</v>
      </c>
      <c r="AM680" t="s">
        <v>8204</v>
      </c>
    </row>
    <row r="681" spans="1:39">
      <c r="A681" t="s">
        <v>8205</v>
      </c>
      <c r="B681" t="s">
        <v>8206</v>
      </c>
      <c r="C681" t="s">
        <v>6609</v>
      </c>
      <c r="E681" t="s">
        <v>42</v>
      </c>
      <c r="F681" t="s">
        <v>43</v>
      </c>
      <c r="G681" t="s">
        <v>8207</v>
      </c>
      <c r="H681" t="s">
        <v>8208</v>
      </c>
      <c r="K681" t="s">
        <v>6612</v>
      </c>
      <c r="L681" t="s">
        <v>50</v>
      </c>
      <c r="M681" t="s">
        <v>7387</v>
      </c>
      <c r="N681" t="s">
        <v>50</v>
      </c>
      <c r="O681" t="s">
        <v>8209</v>
      </c>
      <c r="P681" t="s">
        <v>8210</v>
      </c>
      <c r="Q681" t="s">
        <v>54</v>
      </c>
      <c r="R681" t="s">
        <v>54</v>
      </c>
      <c r="S681" t="s">
        <v>54</v>
      </c>
      <c r="T681" t="s">
        <v>209</v>
      </c>
      <c r="V681" t="s">
        <v>8211</v>
      </c>
      <c r="W681" t="s">
        <v>8212</v>
      </c>
      <c r="X681" t="s">
        <v>8213</v>
      </c>
      <c r="Y681" t="s">
        <v>923</v>
      </c>
      <c r="Z681" t="s">
        <v>8214</v>
      </c>
      <c r="AA681" t="s">
        <v>8215</v>
      </c>
      <c r="AC681" t="s">
        <v>8216</v>
      </c>
      <c r="AD681" t="s">
        <v>8217</v>
      </c>
      <c r="AE681" t="s">
        <v>8218</v>
      </c>
      <c r="AG681" t="s">
        <v>214</v>
      </c>
      <c r="AM681" t="s">
        <v>8219</v>
      </c>
    </row>
    <row r="682" spans="1:39">
      <c r="A682" t="s">
        <v>8220</v>
      </c>
      <c r="B682" t="s">
        <v>8221</v>
      </c>
      <c r="C682" t="s">
        <v>6609</v>
      </c>
      <c r="E682" t="s">
        <v>42</v>
      </c>
      <c r="F682" t="s">
        <v>43</v>
      </c>
      <c r="G682" t="s">
        <v>8222</v>
      </c>
      <c r="H682" t="s">
        <v>8223</v>
      </c>
      <c r="K682" t="s">
        <v>6612</v>
      </c>
      <c r="L682" t="s">
        <v>50</v>
      </c>
      <c r="M682" t="s">
        <v>6742</v>
      </c>
      <c r="N682" t="s">
        <v>50</v>
      </c>
      <c r="O682" t="s">
        <v>8224</v>
      </c>
      <c r="P682" t="s">
        <v>8225</v>
      </c>
      <c r="Q682" t="s">
        <v>54</v>
      </c>
      <c r="R682" t="s">
        <v>54</v>
      </c>
      <c r="S682" t="s">
        <v>54</v>
      </c>
      <c r="T682" t="s">
        <v>209</v>
      </c>
      <c r="V682" t="s">
        <v>8220</v>
      </c>
      <c r="W682" t="s">
        <v>8226</v>
      </c>
      <c r="X682" t="s">
        <v>8227</v>
      </c>
      <c r="Y682" t="s">
        <v>228</v>
      </c>
      <c r="Z682" t="s">
        <v>482</v>
      </c>
      <c r="AA682" t="s">
        <v>8228</v>
      </c>
      <c r="AC682" t="s">
        <v>8229</v>
      </c>
      <c r="AD682" t="s">
        <v>8230</v>
      </c>
      <c r="AE682" t="s">
        <v>8228</v>
      </c>
      <c r="AG682" t="s">
        <v>8231</v>
      </c>
      <c r="AH682" t="s">
        <v>8232</v>
      </c>
      <c r="AM682" t="s">
        <v>8233</v>
      </c>
    </row>
    <row r="683" spans="1:39">
      <c r="A683" t="s">
        <v>8234</v>
      </c>
      <c r="B683" t="s">
        <v>8235</v>
      </c>
      <c r="C683" t="s">
        <v>6609</v>
      </c>
      <c r="E683" t="s">
        <v>42</v>
      </c>
      <c r="F683" t="s">
        <v>43</v>
      </c>
      <c r="G683" t="s">
        <v>8236</v>
      </c>
      <c r="H683" t="s">
        <v>8237</v>
      </c>
      <c r="K683" t="s">
        <v>6612</v>
      </c>
      <c r="L683" t="s">
        <v>50</v>
      </c>
      <c r="M683" t="s">
        <v>6613</v>
      </c>
      <c r="N683" t="s">
        <v>50</v>
      </c>
      <c r="O683" t="s">
        <v>8238</v>
      </c>
      <c r="P683" t="s">
        <v>8239</v>
      </c>
      <c r="Q683" t="s">
        <v>54</v>
      </c>
      <c r="R683" t="s">
        <v>54</v>
      </c>
      <c r="S683" t="s">
        <v>54</v>
      </c>
      <c r="T683" t="s">
        <v>209</v>
      </c>
      <c r="V683" t="s">
        <v>8234</v>
      </c>
      <c r="W683" t="s">
        <v>8240</v>
      </c>
      <c r="X683" t="s">
        <v>5582</v>
      </c>
      <c r="Y683" t="s">
        <v>228</v>
      </c>
      <c r="Z683" t="s">
        <v>5583</v>
      </c>
      <c r="AA683" t="s">
        <v>8241</v>
      </c>
      <c r="AC683" t="s">
        <v>8242</v>
      </c>
      <c r="AD683" t="s">
        <v>8243</v>
      </c>
      <c r="AE683" t="s">
        <v>8244</v>
      </c>
      <c r="AG683" t="s">
        <v>214</v>
      </c>
      <c r="AM683" t="s">
        <v>8245</v>
      </c>
    </row>
    <row r="684" spans="1:39">
      <c r="A684" t="s">
        <v>8234</v>
      </c>
      <c r="B684" t="s">
        <v>8246</v>
      </c>
      <c r="C684" t="s">
        <v>6609</v>
      </c>
      <c r="E684" t="s">
        <v>42</v>
      </c>
      <c r="F684" t="s">
        <v>43</v>
      </c>
      <c r="G684" t="s">
        <v>8247</v>
      </c>
      <c r="H684" t="s">
        <v>8248</v>
      </c>
      <c r="K684" t="s">
        <v>6612</v>
      </c>
      <c r="L684" t="s">
        <v>50</v>
      </c>
      <c r="M684" t="s">
        <v>2090</v>
      </c>
      <c r="N684" t="s">
        <v>50</v>
      </c>
      <c r="O684" t="s">
        <v>8249</v>
      </c>
      <c r="P684" t="s">
        <v>8239</v>
      </c>
      <c r="Q684" t="s">
        <v>54</v>
      </c>
      <c r="R684" t="s">
        <v>54</v>
      </c>
      <c r="S684" t="s">
        <v>54</v>
      </c>
      <c r="T684" t="s">
        <v>209</v>
      </c>
      <c r="V684" t="s">
        <v>8234</v>
      </c>
      <c r="W684" t="s">
        <v>8240</v>
      </c>
      <c r="X684" t="s">
        <v>5582</v>
      </c>
      <c r="Y684" t="s">
        <v>228</v>
      </c>
      <c r="Z684" t="s">
        <v>5583</v>
      </c>
      <c r="AA684" t="s">
        <v>8241</v>
      </c>
      <c r="AC684" t="s">
        <v>8242</v>
      </c>
      <c r="AD684" t="s">
        <v>8243</v>
      </c>
      <c r="AE684" t="s">
        <v>8241</v>
      </c>
      <c r="AG684" t="s">
        <v>8242</v>
      </c>
      <c r="AH684" t="s">
        <v>8250</v>
      </c>
      <c r="AM684" t="s">
        <v>8251</v>
      </c>
    </row>
    <row r="685" spans="1:39">
      <c r="A685" t="s">
        <v>8234</v>
      </c>
      <c r="B685" t="s">
        <v>8252</v>
      </c>
      <c r="C685" t="s">
        <v>6609</v>
      </c>
      <c r="E685" t="s">
        <v>42</v>
      </c>
      <c r="F685" t="s">
        <v>43</v>
      </c>
      <c r="G685" t="s">
        <v>8253</v>
      </c>
      <c r="H685" t="s">
        <v>8253</v>
      </c>
      <c r="K685" t="s">
        <v>6851</v>
      </c>
      <c r="L685" t="s">
        <v>50</v>
      </c>
      <c r="M685" t="s">
        <v>2090</v>
      </c>
      <c r="N685" t="s">
        <v>50</v>
      </c>
      <c r="O685" t="s">
        <v>2647</v>
      </c>
      <c r="P685" t="s">
        <v>8239</v>
      </c>
      <c r="Q685" t="s">
        <v>54</v>
      </c>
      <c r="R685" t="s">
        <v>54</v>
      </c>
      <c r="S685" t="s">
        <v>54</v>
      </c>
      <c r="T685" t="s">
        <v>209</v>
      </c>
      <c r="V685" t="s">
        <v>8240</v>
      </c>
      <c r="X685" t="s">
        <v>5582</v>
      </c>
      <c r="Y685" t="s">
        <v>228</v>
      </c>
      <c r="Z685" t="s">
        <v>8254</v>
      </c>
      <c r="AC685" t="s">
        <v>8242</v>
      </c>
      <c r="AD685" t="s">
        <v>8243</v>
      </c>
      <c r="AE685" t="s">
        <v>8255</v>
      </c>
      <c r="AG685" t="s">
        <v>8242</v>
      </c>
      <c r="AH685" t="s">
        <v>8243</v>
      </c>
      <c r="AM685" t="s">
        <v>8256</v>
      </c>
    </row>
    <row r="686" spans="1:39">
      <c r="A686" t="s">
        <v>8257</v>
      </c>
      <c r="B686" t="s">
        <v>8258</v>
      </c>
      <c r="C686" t="s">
        <v>6609</v>
      </c>
      <c r="E686" t="s">
        <v>42</v>
      </c>
      <c r="F686" t="s">
        <v>43</v>
      </c>
      <c r="G686" t="s">
        <v>8259</v>
      </c>
      <c r="H686" t="s">
        <v>8259</v>
      </c>
      <c r="K686" t="s">
        <v>6851</v>
      </c>
      <c r="L686" t="s">
        <v>50</v>
      </c>
      <c r="M686" t="s">
        <v>2090</v>
      </c>
      <c r="N686" t="s">
        <v>50</v>
      </c>
      <c r="O686" t="s">
        <v>8260</v>
      </c>
      <c r="P686" t="s">
        <v>8261</v>
      </c>
      <c r="Q686" t="s">
        <v>54</v>
      </c>
      <c r="R686" t="s">
        <v>54</v>
      </c>
      <c r="S686" t="s">
        <v>54</v>
      </c>
      <c r="T686" t="s">
        <v>209</v>
      </c>
      <c r="V686" t="s">
        <v>8257</v>
      </c>
      <c r="W686" t="s">
        <v>8262</v>
      </c>
      <c r="X686" t="s">
        <v>8263</v>
      </c>
      <c r="Y686" t="s">
        <v>1619</v>
      </c>
      <c r="Z686" t="s">
        <v>8264</v>
      </c>
      <c r="AC686" t="s">
        <v>8265</v>
      </c>
      <c r="AE686" t="s">
        <v>8266</v>
      </c>
      <c r="AM686" t="s">
        <v>8267</v>
      </c>
    </row>
    <row r="687" spans="1:39">
      <c r="A687" t="s">
        <v>8268</v>
      </c>
      <c r="B687" t="s">
        <v>8269</v>
      </c>
      <c r="C687" t="s">
        <v>6609</v>
      </c>
      <c r="E687" t="s">
        <v>42</v>
      </c>
      <c r="F687" t="s">
        <v>43</v>
      </c>
      <c r="G687" t="s">
        <v>8270</v>
      </c>
      <c r="H687" t="s">
        <v>8271</v>
      </c>
      <c r="K687" t="s">
        <v>6612</v>
      </c>
      <c r="L687" t="s">
        <v>50</v>
      </c>
      <c r="M687" t="s">
        <v>6742</v>
      </c>
      <c r="N687" t="s">
        <v>50</v>
      </c>
      <c r="O687" t="s">
        <v>8272</v>
      </c>
      <c r="P687" t="s">
        <v>8273</v>
      </c>
      <c r="Q687" t="s">
        <v>54</v>
      </c>
      <c r="R687" t="s">
        <v>54</v>
      </c>
      <c r="S687" t="s">
        <v>54</v>
      </c>
      <c r="T687" t="s">
        <v>209</v>
      </c>
      <c r="V687" t="s">
        <v>8268</v>
      </c>
      <c r="W687" t="s">
        <v>8274</v>
      </c>
      <c r="X687" t="s">
        <v>8275</v>
      </c>
      <c r="Y687" t="s">
        <v>157</v>
      </c>
      <c r="Z687" t="s">
        <v>8276</v>
      </c>
      <c r="AA687" t="s">
        <v>8277</v>
      </c>
      <c r="AC687" t="s">
        <v>8278</v>
      </c>
      <c r="AD687" t="s">
        <v>8279</v>
      </c>
      <c r="AE687" t="s">
        <v>8280</v>
      </c>
      <c r="AG687" t="s">
        <v>8278</v>
      </c>
      <c r="AH687" t="s">
        <v>8281</v>
      </c>
      <c r="AM687" t="s">
        <v>8282</v>
      </c>
    </row>
    <row r="688" spans="1:39">
      <c r="A688" t="s">
        <v>8283</v>
      </c>
      <c r="B688" t="s">
        <v>8284</v>
      </c>
      <c r="C688" t="s">
        <v>6609</v>
      </c>
      <c r="E688" t="s">
        <v>42</v>
      </c>
      <c r="F688" t="s">
        <v>43</v>
      </c>
      <c r="G688" t="s">
        <v>8285</v>
      </c>
      <c r="H688" t="s">
        <v>8286</v>
      </c>
      <c r="K688" t="s">
        <v>6612</v>
      </c>
      <c r="L688" t="s">
        <v>50</v>
      </c>
      <c r="M688" t="s">
        <v>6742</v>
      </c>
      <c r="N688" t="s">
        <v>50</v>
      </c>
      <c r="O688" t="s">
        <v>401</v>
      </c>
      <c r="P688" t="s">
        <v>8287</v>
      </c>
      <c r="Q688" t="s">
        <v>54</v>
      </c>
      <c r="R688" t="s">
        <v>54</v>
      </c>
      <c r="S688" t="s">
        <v>54</v>
      </c>
      <c r="T688" t="s">
        <v>209</v>
      </c>
      <c r="V688" t="s">
        <v>8288</v>
      </c>
      <c r="X688" t="s">
        <v>8289</v>
      </c>
      <c r="Y688" t="s">
        <v>305</v>
      </c>
      <c r="Z688" t="s">
        <v>482</v>
      </c>
      <c r="AA688" t="s">
        <v>8290</v>
      </c>
      <c r="AC688" t="s">
        <v>8291</v>
      </c>
      <c r="AD688" t="s">
        <v>8292</v>
      </c>
      <c r="AE688" t="s">
        <v>8293</v>
      </c>
      <c r="AG688" t="s">
        <v>8291</v>
      </c>
      <c r="AH688" t="s">
        <v>8294</v>
      </c>
      <c r="AM688" t="s">
        <v>8295</v>
      </c>
    </row>
    <row r="689" spans="1:39">
      <c r="A689" t="s">
        <v>8296</v>
      </c>
      <c r="B689" t="s">
        <v>8297</v>
      </c>
      <c r="C689" t="s">
        <v>6609</v>
      </c>
      <c r="E689" t="s">
        <v>117</v>
      </c>
      <c r="F689" t="s">
        <v>43</v>
      </c>
      <c r="G689" t="s">
        <v>8298</v>
      </c>
      <c r="H689" t="s">
        <v>8299</v>
      </c>
      <c r="K689" t="s">
        <v>6612</v>
      </c>
      <c r="L689" t="s">
        <v>50</v>
      </c>
      <c r="M689" t="s">
        <v>7046</v>
      </c>
      <c r="N689" t="s">
        <v>50</v>
      </c>
      <c r="O689" t="s">
        <v>8300</v>
      </c>
      <c r="P689" t="s">
        <v>8301</v>
      </c>
      <c r="Q689" t="s">
        <v>54</v>
      </c>
      <c r="R689" t="s">
        <v>54</v>
      </c>
      <c r="S689" t="s">
        <v>54</v>
      </c>
      <c r="T689" t="s">
        <v>209</v>
      </c>
      <c r="V689" t="s">
        <v>8296</v>
      </c>
      <c r="W689" t="s">
        <v>8302</v>
      </c>
      <c r="X689" t="s">
        <v>8303</v>
      </c>
      <c r="Y689" t="s">
        <v>387</v>
      </c>
      <c r="Z689" t="s">
        <v>482</v>
      </c>
      <c r="AA689" t="s">
        <v>8304</v>
      </c>
      <c r="AC689" t="s">
        <v>8305</v>
      </c>
      <c r="AE689" t="s">
        <v>8306</v>
      </c>
      <c r="AG689" t="s">
        <v>8305</v>
      </c>
      <c r="AM689" t="s">
        <v>8307</v>
      </c>
    </row>
    <row r="690" spans="1:39">
      <c r="A690" t="s">
        <v>8308</v>
      </c>
      <c r="B690" t="s">
        <v>8309</v>
      </c>
      <c r="C690" t="s">
        <v>6609</v>
      </c>
      <c r="E690" t="s">
        <v>42</v>
      </c>
      <c r="F690" t="s">
        <v>43</v>
      </c>
      <c r="G690" t="s">
        <v>8310</v>
      </c>
      <c r="H690" t="s">
        <v>8311</v>
      </c>
      <c r="K690" t="s">
        <v>6612</v>
      </c>
      <c r="L690" t="s">
        <v>50</v>
      </c>
      <c r="M690" t="s">
        <v>7046</v>
      </c>
      <c r="N690" t="s">
        <v>50</v>
      </c>
      <c r="O690" t="s">
        <v>8312</v>
      </c>
      <c r="P690" t="s">
        <v>8313</v>
      </c>
      <c r="Q690" t="s">
        <v>54</v>
      </c>
      <c r="R690" t="s">
        <v>54</v>
      </c>
      <c r="S690" t="s">
        <v>54</v>
      </c>
      <c r="T690" t="s">
        <v>209</v>
      </c>
      <c r="V690" t="s">
        <v>8308</v>
      </c>
      <c r="W690" t="s">
        <v>8314</v>
      </c>
      <c r="X690" t="s">
        <v>8315</v>
      </c>
      <c r="Y690" t="s">
        <v>923</v>
      </c>
      <c r="Z690" t="s">
        <v>1328</v>
      </c>
      <c r="AA690" t="s">
        <v>8316</v>
      </c>
      <c r="AC690" t="s">
        <v>8317</v>
      </c>
      <c r="AD690" t="s">
        <v>8318</v>
      </c>
      <c r="AE690" t="s">
        <v>8319</v>
      </c>
      <c r="AG690" t="s">
        <v>8317</v>
      </c>
      <c r="AH690" t="s">
        <v>8320</v>
      </c>
      <c r="AM690" t="s">
        <v>8321</v>
      </c>
    </row>
    <row r="691" spans="1:39">
      <c r="A691" t="s">
        <v>8322</v>
      </c>
      <c r="B691" t="s">
        <v>8323</v>
      </c>
      <c r="C691" t="s">
        <v>6609</v>
      </c>
      <c r="E691" t="s">
        <v>42</v>
      </c>
      <c r="F691" t="s">
        <v>43</v>
      </c>
      <c r="G691" t="s">
        <v>8324</v>
      </c>
      <c r="H691" t="s">
        <v>8325</v>
      </c>
      <c r="K691" t="s">
        <v>6612</v>
      </c>
      <c r="L691" t="s">
        <v>50</v>
      </c>
      <c r="M691" t="s">
        <v>6613</v>
      </c>
      <c r="N691" t="s">
        <v>50</v>
      </c>
      <c r="O691" t="s">
        <v>8326</v>
      </c>
      <c r="P691" t="s">
        <v>8327</v>
      </c>
      <c r="Q691" t="s">
        <v>54</v>
      </c>
      <c r="R691" t="s">
        <v>54</v>
      </c>
      <c r="S691" t="s">
        <v>54</v>
      </c>
      <c r="T691" t="s">
        <v>209</v>
      </c>
      <c r="V691" t="s">
        <v>8322</v>
      </c>
      <c r="W691" t="s">
        <v>8328</v>
      </c>
      <c r="X691" t="s">
        <v>8329</v>
      </c>
      <c r="Y691" t="s">
        <v>305</v>
      </c>
      <c r="Z691" t="s">
        <v>482</v>
      </c>
      <c r="AA691" t="s">
        <v>8330</v>
      </c>
      <c r="AC691" t="s">
        <v>8331</v>
      </c>
      <c r="AE691" t="s">
        <v>8332</v>
      </c>
      <c r="AG691" t="s">
        <v>8331</v>
      </c>
      <c r="AH691" t="s">
        <v>8333</v>
      </c>
      <c r="AM691" t="s">
        <v>8334</v>
      </c>
    </row>
    <row r="692" spans="1:39">
      <c r="A692" t="s">
        <v>8335</v>
      </c>
      <c r="B692" t="s">
        <v>8336</v>
      </c>
      <c r="C692" t="s">
        <v>6609</v>
      </c>
      <c r="E692" t="s">
        <v>42</v>
      </c>
      <c r="F692" t="s">
        <v>43</v>
      </c>
      <c r="G692" t="s">
        <v>8337</v>
      </c>
      <c r="H692" t="s">
        <v>8338</v>
      </c>
      <c r="K692" t="s">
        <v>6612</v>
      </c>
      <c r="L692" t="s">
        <v>50</v>
      </c>
      <c r="M692" t="s">
        <v>2090</v>
      </c>
      <c r="N692" t="s">
        <v>50</v>
      </c>
      <c r="O692" t="s">
        <v>8339</v>
      </c>
      <c r="P692" t="s">
        <v>8340</v>
      </c>
      <c r="Q692" t="s">
        <v>54</v>
      </c>
      <c r="R692" t="s">
        <v>54</v>
      </c>
      <c r="S692" t="s">
        <v>54</v>
      </c>
      <c r="T692" t="s">
        <v>209</v>
      </c>
      <c r="V692" t="s">
        <v>8341</v>
      </c>
      <c r="W692" t="s">
        <v>670</v>
      </c>
      <c r="X692" t="s">
        <v>8342</v>
      </c>
      <c r="Y692" t="s">
        <v>603</v>
      </c>
      <c r="Z692" t="s">
        <v>8343</v>
      </c>
      <c r="AA692" t="s">
        <v>8344</v>
      </c>
      <c r="AC692" t="s">
        <v>8345</v>
      </c>
      <c r="AD692" t="s">
        <v>8346</v>
      </c>
      <c r="AE692" t="s">
        <v>8347</v>
      </c>
      <c r="AG692" t="s">
        <v>8345</v>
      </c>
      <c r="AH692" t="s">
        <v>8348</v>
      </c>
      <c r="AM692" t="s">
        <v>8349</v>
      </c>
    </row>
    <row r="693" spans="1:39">
      <c r="A693" t="s">
        <v>8350</v>
      </c>
      <c r="B693" t="s">
        <v>8351</v>
      </c>
      <c r="C693" t="s">
        <v>6609</v>
      </c>
      <c r="E693" t="s">
        <v>42</v>
      </c>
      <c r="F693" t="s">
        <v>43</v>
      </c>
      <c r="G693" t="s">
        <v>8352</v>
      </c>
      <c r="H693" t="s">
        <v>8353</v>
      </c>
      <c r="K693" t="s">
        <v>6612</v>
      </c>
      <c r="L693" t="s">
        <v>50</v>
      </c>
      <c r="M693" t="s">
        <v>7592</v>
      </c>
      <c r="N693" t="s">
        <v>50</v>
      </c>
      <c r="O693" t="s">
        <v>51</v>
      </c>
      <c r="P693" t="s">
        <v>8354</v>
      </c>
      <c r="Q693" t="s">
        <v>54</v>
      </c>
      <c r="R693" t="s">
        <v>54</v>
      </c>
      <c r="S693" t="s">
        <v>54</v>
      </c>
      <c r="T693" t="s">
        <v>209</v>
      </c>
      <c r="V693" t="s">
        <v>8350</v>
      </c>
      <c r="W693" t="s">
        <v>8355</v>
      </c>
      <c r="X693" t="s">
        <v>8356</v>
      </c>
      <c r="Y693" t="s">
        <v>1108</v>
      </c>
      <c r="Z693" t="s">
        <v>8357</v>
      </c>
      <c r="AA693" t="s">
        <v>8358</v>
      </c>
      <c r="AC693" t="s">
        <v>8359</v>
      </c>
      <c r="AD693" t="s">
        <v>8360</v>
      </c>
      <c r="AE693" t="s">
        <v>8361</v>
      </c>
      <c r="AG693" t="s">
        <v>214</v>
      </c>
      <c r="AM693" t="s">
        <v>8362</v>
      </c>
    </row>
    <row r="694" spans="1:39">
      <c r="A694" t="s">
        <v>8363</v>
      </c>
      <c r="B694" t="s">
        <v>8364</v>
      </c>
      <c r="C694" t="s">
        <v>6609</v>
      </c>
      <c r="E694" t="s">
        <v>42</v>
      </c>
      <c r="F694" t="s">
        <v>43</v>
      </c>
      <c r="G694" t="s">
        <v>8365</v>
      </c>
      <c r="H694" t="s">
        <v>8366</v>
      </c>
      <c r="K694" t="s">
        <v>6612</v>
      </c>
      <c r="L694" t="s">
        <v>50</v>
      </c>
      <c r="M694" t="s">
        <v>7046</v>
      </c>
      <c r="N694" t="s">
        <v>50</v>
      </c>
      <c r="O694" t="s">
        <v>8367</v>
      </c>
      <c r="P694" t="s">
        <v>8368</v>
      </c>
      <c r="Q694" t="s">
        <v>54</v>
      </c>
      <c r="R694" t="s">
        <v>54</v>
      </c>
      <c r="S694" t="s">
        <v>54</v>
      </c>
      <c r="T694" t="s">
        <v>209</v>
      </c>
      <c r="V694" t="s">
        <v>8369</v>
      </c>
      <c r="X694" t="s">
        <v>8370</v>
      </c>
      <c r="Y694" t="s">
        <v>406</v>
      </c>
      <c r="Z694" t="s">
        <v>8371</v>
      </c>
      <c r="AA694" t="s">
        <v>8372</v>
      </c>
      <c r="AC694" t="s">
        <v>8373</v>
      </c>
      <c r="AD694" t="s">
        <v>8374</v>
      </c>
      <c r="AE694" t="s">
        <v>8375</v>
      </c>
      <c r="AG694" t="s">
        <v>8376</v>
      </c>
      <c r="AH694" t="s">
        <v>8377</v>
      </c>
      <c r="AM694" t="s">
        <v>8378</v>
      </c>
    </row>
    <row r="695" spans="1:39">
      <c r="A695" t="s">
        <v>8363</v>
      </c>
      <c r="B695" t="s">
        <v>8379</v>
      </c>
      <c r="C695" t="s">
        <v>6609</v>
      </c>
      <c r="E695" t="s">
        <v>42</v>
      </c>
      <c r="F695" t="s">
        <v>43</v>
      </c>
      <c r="G695" t="s">
        <v>8380</v>
      </c>
      <c r="H695" t="s">
        <v>8381</v>
      </c>
      <c r="K695" t="s">
        <v>6612</v>
      </c>
      <c r="L695" t="s">
        <v>50</v>
      </c>
      <c r="M695" t="s">
        <v>2090</v>
      </c>
      <c r="N695" t="s">
        <v>50</v>
      </c>
      <c r="O695" t="s">
        <v>2206</v>
      </c>
      <c r="P695" t="s">
        <v>8368</v>
      </c>
      <c r="Q695" t="s">
        <v>54</v>
      </c>
      <c r="R695" t="s">
        <v>54</v>
      </c>
      <c r="S695" t="s">
        <v>54</v>
      </c>
      <c r="T695" t="s">
        <v>209</v>
      </c>
      <c r="V695" t="s">
        <v>8369</v>
      </c>
      <c r="X695" t="s">
        <v>8370</v>
      </c>
      <c r="Y695" t="s">
        <v>406</v>
      </c>
      <c r="Z695" t="s">
        <v>8371</v>
      </c>
      <c r="AC695" t="s">
        <v>8373</v>
      </c>
      <c r="AD695" t="s">
        <v>8374</v>
      </c>
      <c r="AE695" t="s">
        <v>8375</v>
      </c>
      <c r="AG695" t="s">
        <v>8376</v>
      </c>
      <c r="AH695" t="s">
        <v>8377</v>
      </c>
      <c r="AM695" t="s">
        <v>8382</v>
      </c>
    </row>
    <row r="696" spans="1:39">
      <c r="A696" t="s">
        <v>8383</v>
      </c>
      <c r="B696" t="s">
        <v>8384</v>
      </c>
      <c r="C696" t="s">
        <v>6609</v>
      </c>
      <c r="E696" t="s">
        <v>117</v>
      </c>
      <c r="F696" t="s">
        <v>43</v>
      </c>
      <c r="G696" t="s">
        <v>8385</v>
      </c>
      <c r="H696" t="s">
        <v>8386</v>
      </c>
      <c r="K696" t="s">
        <v>6612</v>
      </c>
      <c r="L696" t="s">
        <v>50</v>
      </c>
      <c r="M696" t="s">
        <v>2090</v>
      </c>
      <c r="N696" t="s">
        <v>50</v>
      </c>
      <c r="O696" t="s">
        <v>8387</v>
      </c>
      <c r="P696" t="s">
        <v>8388</v>
      </c>
      <c r="Q696" t="s">
        <v>54</v>
      </c>
      <c r="R696" t="s">
        <v>54</v>
      </c>
      <c r="S696" t="s">
        <v>54</v>
      </c>
      <c r="T696" t="s">
        <v>209</v>
      </c>
      <c r="V696" t="s">
        <v>8383</v>
      </c>
      <c r="W696" t="s">
        <v>8389</v>
      </c>
      <c r="X696" t="s">
        <v>8390</v>
      </c>
      <c r="Y696" t="s">
        <v>141</v>
      </c>
      <c r="Z696" t="s">
        <v>482</v>
      </c>
      <c r="AA696" t="s">
        <v>8391</v>
      </c>
      <c r="AC696" t="s">
        <v>8392</v>
      </c>
      <c r="AD696" t="s">
        <v>8393</v>
      </c>
      <c r="AE696" t="s">
        <v>8394</v>
      </c>
      <c r="AG696" t="s">
        <v>8395</v>
      </c>
      <c r="AH696" t="s">
        <v>8393</v>
      </c>
      <c r="AM696" t="s">
        <v>8396</v>
      </c>
    </row>
    <row r="697" spans="1:39">
      <c r="A697" t="s">
        <v>8397</v>
      </c>
      <c r="B697" t="s">
        <v>6849</v>
      </c>
      <c r="C697" t="s">
        <v>6609</v>
      </c>
      <c r="E697" t="s">
        <v>42</v>
      </c>
      <c r="F697" t="s">
        <v>43</v>
      </c>
      <c r="G697" t="s">
        <v>8398</v>
      </c>
      <c r="H697" t="s">
        <v>8398</v>
      </c>
      <c r="K697" t="s">
        <v>6851</v>
      </c>
      <c r="L697" t="s">
        <v>50</v>
      </c>
      <c r="M697" t="s">
        <v>2090</v>
      </c>
      <c r="N697" t="s">
        <v>50</v>
      </c>
      <c r="O697" t="s">
        <v>8399</v>
      </c>
      <c r="P697" t="s">
        <v>8400</v>
      </c>
      <c r="Q697" t="s">
        <v>54</v>
      </c>
      <c r="R697" t="s">
        <v>54</v>
      </c>
      <c r="S697" t="s">
        <v>54</v>
      </c>
      <c r="T697" t="s">
        <v>209</v>
      </c>
      <c r="V697" t="s">
        <v>8401</v>
      </c>
      <c r="X697" t="s">
        <v>8402</v>
      </c>
      <c r="Y697" t="s">
        <v>157</v>
      </c>
      <c r="Z697" t="s">
        <v>8403</v>
      </c>
      <c r="AC697" t="s">
        <v>8404</v>
      </c>
      <c r="AD697" t="s">
        <v>8405</v>
      </c>
      <c r="AE697" t="s">
        <v>8406</v>
      </c>
      <c r="AM697" t="s">
        <v>8407</v>
      </c>
    </row>
    <row r="698" spans="1:39">
      <c r="A698" t="s">
        <v>8408</v>
      </c>
      <c r="B698" t="s">
        <v>8409</v>
      </c>
      <c r="C698" t="s">
        <v>6609</v>
      </c>
      <c r="E698" t="s">
        <v>42</v>
      </c>
      <c r="F698" t="s">
        <v>43</v>
      </c>
      <c r="G698" t="s">
        <v>8410</v>
      </c>
      <c r="H698" t="s">
        <v>8411</v>
      </c>
      <c r="K698" t="s">
        <v>6612</v>
      </c>
      <c r="L698" t="s">
        <v>50</v>
      </c>
      <c r="M698" t="s">
        <v>2090</v>
      </c>
      <c r="N698" t="s">
        <v>50</v>
      </c>
      <c r="O698" t="s">
        <v>8412</v>
      </c>
      <c r="P698" t="s">
        <v>8413</v>
      </c>
      <c r="Q698" t="s">
        <v>54</v>
      </c>
      <c r="R698" t="s">
        <v>53</v>
      </c>
      <c r="S698" t="s">
        <v>54</v>
      </c>
      <c r="T698" t="s">
        <v>209</v>
      </c>
      <c r="V698" t="s">
        <v>8408</v>
      </c>
      <c r="W698" t="s">
        <v>8414</v>
      </c>
      <c r="X698" t="s">
        <v>8415</v>
      </c>
      <c r="Y698" t="s">
        <v>254</v>
      </c>
      <c r="Z698" t="s">
        <v>8416</v>
      </c>
      <c r="AA698" t="s">
        <v>8417</v>
      </c>
      <c r="AC698" t="s">
        <v>8418</v>
      </c>
      <c r="AD698" t="s">
        <v>8419</v>
      </c>
      <c r="AE698" t="s">
        <v>8417</v>
      </c>
      <c r="AG698" t="s">
        <v>8418</v>
      </c>
      <c r="AH698" t="s">
        <v>8420</v>
      </c>
      <c r="AM698" t="s">
        <v>8421</v>
      </c>
    </row>
    <row r="699" spans="1:39">
      <c r="A699" t="s">
        <v>8408</v>
      </c>
      <c r="B699" t="s">
        <v>8422</v>
      </c>
      <c r="C699" t="s">
        <v>6609</v>
      </c>
      <c r="E699" t="s">
        <v>42</v>
      </c>
      <c r="F699" t="s">
        <v>43</v>
      </c>
      <c r="G699" t="s">
        <v>8423</v>
      </c>
      <c r="H699" t="s">
        <v>8424</v>
      </c>
      <c r="K699" t="s">
        <v>6612</v>
      </c>
      <c r="L699" t="s">
        <v>50</v>
      </c>
      <c r="M699" t="s">
        <v>6818</v>
      </c>
      <c r="N699" t="s">
        <v>50</v>
      </c>
      <c r="O699" t="s">
        <v>8425</v>
      </c>
      <c r="P699" t="s">
        <v>8413</v>
      </c>
      <c r="Q699" t="s">
        <v>54</v>
      </c>
      <c r="R699" t="s">
        <v>53</v>
      </c>
      <c r="S699" t="s">
        <v>54</v>
      </c>
      <c r="T699" t="s">
        <v>209</v>
      </c>
      <c r="V699" t="s">
        <v>8408</v>
      </c>
      <c r="W699" t="s">
        <v>8414</v>
      </c>
      <c r="X699" t="s">
        <v>8415</v>
      </c>
      <c r="Y699" t="s">
        <v>254</v>
      </c>
      <c r="Z699" t="s">
        <v>8416</v>
      </c>
      <c r="AA699" t="s">
        <v>8417</v>
      </c>
      <c r="AC699" t="s">
        <v>8418</v>
      </c>
      <c r="AD699" t="s">
        <v>8419</v>
      </c>
      <c r="AE699" t="s">
        <v>8417</v>
      </c>
      <c r="AG699" t="s">
        <v>8418</v>
      </c>
      <c r="AH699" t="s">
        <v>8420</v>
      </c>
      <c r="AM699" t="s">
        <v>8426</v>
      </c>
    </row>
    <row r="700" spans="1:39">
      <c r="A700" t="s">
        <v>8427</v>
      </c>
      <c r="B700" t="s">
        <v>6849</v>
      </c>
      <c r="C700" t="s">
        <v>6609</v>
      </c>
      <c r="E700" t="s">
        <v>117</v>
      </c>
      <c r="F700" t="s">
        <v>43</v>
      </c>
      <c r="G700" t="s">
        <v>8428</v>
      </c>
      <c r="H700" t="s">
        <v>8429</v>
      </c>
      <c r="K700" t="s">
        <v>6851</v>
      </c>
      <c r="L700" t="s">
        <v>50</v>
      </c>
      <c r="M700" t="s">
        <v>2090</v>
      </c>
      <c r="N700" t="s">
        <v>50</v>
      </c>
      <c r="O700" t="s">
        <v>8430</v>
      </c>
      <c r="P700" t="s">
        <v>8431</v>
      </c>
      <c r="Q700" t="s">
        <v>54</v>
      </c>
      <c r="R700" t="s">
        <v>54</v>
      </c>
      <c r="S700" t="s">
        <v>53</v>
      </c>
      <c r="T700" t="s">
        <v>209</v>
      </c>
      <c r="V700" t="s">
        <v>8432</v>
      </c>
      <c r="X700" t="s">
        <v>7968</v>
      </c>
      <c r="Y700" t="s">
        <v>1494</v>
      </c>
      <c r="Z700" t="s">
        <v>8433</v>
      </c>
      <c r="AC700" t="s">
        <v>8434</v>
      </c>
      <c r="AD700" t="s">
        <v>8435</v>
      </c>
      <c r="AE700" t="s">
        <v>8436</v>
      </c>
      <c r="AM700" t="s">
        <v>8437</v>
      </c>
    </row>
    <row r="701" spans="1:39">
      <c r="A701" t="s">
        <v>8438</v>
      </c>
      <c r="B701" t="s">
        <v>8439</v>
      </c>
      <c r="C701" t="s">
        <v>6609</v>
      </c>
      <c r="E701" t="s">
        <v>117</v>
      </c>
      <c r="F701" t="s">
        <v>43</v>
      </c>
      <c r="G701" t="s">
        <v>8440</v>
      </c>
      <c r="H701" t="s">
        <v>8441</v>
      </c>
      <c r="K701" t="s">
        <v>6612</v>
      </c>
      <c r="L701" t="s">
        <v>50</v>
      </c>
      <c r="M701" t="s">
        <v>7104</v>
      </c>
      <c r="N701" t="s">
        <v>50</v>
      </c>
      <c r="O701" t="s">
        <v>8442</v>
      </c>
      <c r="P701" t="s">
        <v>8443</v>
      </c>
      <c r="Q701" t="s">
        <v>54</v>
      </c>
      <c r="R701" t="s">
        <v>54</v>
      </c>
      <c r="S701" t="s">
        <v>54</v>
      </c>
      <c r="T701" t="s">
        <v>209</v>
      </c>
      <c r="V701" t="s">
        <v>8444</v>
      </c>
      <c r="W701" t="s">
        <v>8445</v>
      </c>
      <c r="X701" t="s">
        <v>8446</v>
      </c>
      <c r="Y701" t="s">
        <v>1280</v>
      </c>
      <c r="Z701" t="s">
        <v>482</v>
      </c>
      <c r="AA701" t="s">
        <v>8447</v>
      </c>
      <c r="AC701" t="s">
        <v>8448</v>
      </c>
      <c r="AD701" t="s">
        <v>8449</v>
      </c>
      <c r="AE701" t="s">
        <v>8450</v>
      </c>
      <c r="AG701" t="s">
        <v>8448</v>
      </c>
      <c r="AH701" t="s">
        <v>8451</v>
      </c>
      <c r="AM701" t="s">
        <v>8452</v>
      </c>
    </row>
    <row r="702" spans="1:39">
      <c r="A702" t="s">
        <v>8453</v>
      </c>
      <c r="B702" t="s">
        <v>8454</v>
      </c>
      <c r="C702" t="s">
        <v>6609</v>
      </c>
      <c r="E702" t="s">
        <v>42</v>
      </c>
      <c r="F702" t="s">
        <v>43</v>
      </c>
      <c r="G702" t="s">
        <v>8455</v>
      </c>
      <c r="H702" t="s">
        <v>8456</v>
      </c>
      <c r="K702" t="s">
        <v>6612</v>
      </c>
      <c r="L702" t="s">
        <v>50</v>
      </c>
      <c r="M702" t="s">
        <v>2090</v>
      </c>
      <c r="N702" t="s">
        <v>50</v>
      </c>
      <c r="O702" t="s">
        <v>8457</v>
      </c>
      <c r="P702" t="s">
        <v>8458</v>
      </c>
      <c r="Q702" t="s">
        <v>54</v>
      </c>
      <c r="R702" t="s">
        <v>54</v>
      </c>
      <c r="S702" t="s">
        <v>54</v>
      </c>
      <c r="T702" t="s">
        <v>209</v>
      </c>
      <c r="V702" t="s">
        <v>8453</v>
      </c>
      <c r="W702" t="s">
        <v>8459</v>
      </c>
      <c r="X702" t="s">
        <v>1196</v>
      </c>
      <c r="Y702" t="s">
        <v>157</v>
      </c>
      <c r="Z702" t="s">
        <v>5833</v>
      </c>
      <c r="AA702" t="s">
        <v>8460</v>
      </c>
      <c r="AC702" t="s">
        <v>8461</v>
      </c>
      <c r="AD702" t="s">
        <v>8462</v>
      </c>
      <c r="AE702" t="s">
        <v>8463</v>
      </c>
      <c r="AG702" t="s">
        <v>8464</v>
      </c>
      <c r="AH702" t="s">
        <v>8465</v>
      </c>
      <c r="AM702" t="s">
        <v>8466</v>
      </c>
    </row>
    <row r="703" spans="1:39">
      <c r="A703" t="s">
        <v>8467</v>
      </c>
      <c r="B703" t="s">
        <v>8468</v>
      </c>
      <c r="C703" t="s">
        <v>6609</v>
      </c>
      <c r="E703" t="s">
        <v>42</v>
      </c>
      <c r="F703" t="s">
        <v>43</v>
      </c>
      <c r="G703" t="s">
        <v>8469</v>
      </c>
      <c r="H703" t="s">
        <v>8470</v>
      </c>
      <c r="K703" t="s">
        <v>6612</v>
      </c>
      <c r="L703" t="s">
        <v>50</v>
      </c>
      <c r="M703" t="s">
        <v>7387</v>
      </c>
      <c r="N703" t="s">
        <v>50</v>
      </c>
      <c r="O703" t="s">
        <v>8471</v>
      </c>
      <c r="P703" t="s">
        <v>8472</v>
      </c>
      <c r="Q703" t="s">
        <v>54</v>
      </c>
      <c r="R703" t="s">
        <v>54</v>
      </c>
      <c r="S703" t="s">
        <v>54</v>
      </c>
      <c r="T703" t="s">
        <v>209</v>
      </c>
      <c r="V703" t="s">
        <v>8467</v>
      </c>
      <c r="W703" t="s">
        <v>8473</v>
      </c>
      <c r="X703" t="s">
        <v>8474</v>
      </c>
      <c r="Y703" t="s">
        <v>7125</v>
      </c>
      <c r="Z703" t="s">
        <v>8475</v>
      </c>
      <c r="AA703" t="s">
        <v>8476</v>
      </c>
      <c r="AC703" t="s">
        <v>8477</v>
      </c>
      <c r="AD703" t="s">
        <v>8478</v>
      </c>
      <c r="AE703" t="s">
        <v>8476</v>
      </c>
      <c r="AG703" t="s">
        <v>8477</v>
      </c>
      <c r="AH703" t="s">
        <v>8479</v>
      </c>
      <c r="AM703" t="s">
        <v>8480</v>
      </c>
    </row>
    <row r="704" spans="1:39">
      <c r="A704" t="s">
        <v>8467</v>
      </c>
      <c r="B704" t="s">
        <v>8481</v>
      </c>
      <c r="C704" t="s">
        <v>6609</v>
      </c>
      <c r="E704" t="s">
        <v>42</v>
      </c>
      <c r="F704" t="s">
        <v>43</v>
      </c>
      <c r="G704" t="s">
        <v>8482</v>
      </c>
      <c r="H704" t="s">
        <v>8483</v>
      </c>
      <c r="K704" t="s">
        <v>6612</v>
      </c>
      <c r="L704" t="s">
        <v>50</v>
      </c>
      <c r="M704" t="s">
        <v>6613</v>
      </c>
      <c r="N704" t="s">
        <v>50</v>
      </c>
      <c r="O704" t="s">
        <v>8484</v>
      </c>
      <c r="P704" t="s">
        <v>8472</v>
      </c>
      <c r="Q704" t="s">
        <v>54</v>
      </c>
      <c r="R704" t="s">
        <v>54</v>
      </c>
      <c r="S704" t="s">
        <v>54</v>
      </c>
      <c r="T704" t="s">
        <v>209</v>
      </c>
      <c r="V704" t="s">
        <v>8467</v>
      </c>
      <c r="W704" t="s">
        <v>8473</v>
      </c>
      <c r="X704" t="s">
        <v>8474</v>
      </c>
      <c r="Y704" t="s">
        <v>7125</v>
      </c>
      <c r="Z704" t="s">
        <v>8475</v>
      </c>
      <c r="AA704" t="s">
        <v>8476</v>
      </c>
      <c r="AC704" t="s">
        <v>8477</v>
      </c>
      <c r="AD704" t="s">
        <v>8478</v>
      </c>
      <c r="AE704" t="s">
        <v>8485</v>
      </c>
      <c r="AG704" t="s">
        <v>8486</v>
      </c>
      <c r="AH704" t="s">
        <v>8487</v>
      </c>
      <c r="AM704" t="s">
        <v>8488</v>
      </c>
    </row>
    <row r="705" spans="1:39">
      <c r="A705" t="s">
        <v>8489</v>
      </c>
      <c r="B705" t="s">
        <v>8490</v>
      </c>
      <c r="C705" t="s">
        <v>6609</v>
      </c>
      <c r="E705" t="s">
        <v>42</v>
      </c>
      <c r="F705" t="s">
        <v>43</v>
      </c>
      <c r="G705" t="s">
        <v>8491</v>
      </c>
      <c r="H705" t="s">
        <v>8492</v>
      </c>
      <c r="K705" t="s">
        <v>6612</v>
      </c>
      <c r="L705" t="s">
        <v>50</v>
      </c>
      <c r="M705" t="s">
        <v>7046</v>
      </c>
      <c r="N705" t="s">
        <v>50</v>
      </c>
      <c r="O705" t="s">
        <v>8493</v>
      </c>
      <c r="P705" t="s">
        <v>8494</v>
      </c>
      <c r="Q705" t="s">
        <v>54</v>
      </c>
      <c r="R705" t="s">
        <v>54</v>
      </c>
      <c r="S705" t="s">
        <v>54</v>
      </c>
      <c r="T705" t="s">
        <v>209</v>
      </c>
      <c r="V705" t="s">
        <v>8489</v>
      </c>
      <c r="W705" t="s">
        <v>8495</v>
      </c>
      <c r="X705" t="s">
        <v>8496</v>
      </c>
      <c r="Y705" t="s">
        <v>157</v>
      </c>
      <c r="Z705" t="s">
        <v>482</v>
      </c>
      <c r="AA705" t="s">
        <v>8497</v>
      </c>
      <c r="AC705" t="s">
        <v>8498</v>
      </c>
      <c r="AD705" t="s">
        <v>8499</v>
      </c>
      <c r="AE705" t="s">
        <v>8497</v>
      </c>
      <c r="AG705" t="s">
        <v>8498</v>
      </c>
      <c r="AH705" t="s">
        <v>8500</v>
      </c>
      <c r="AM705" t="s">
        <v>8501</v>
      </c>
    </row>
    <row r="706" spans="1:39">
      <c r="A706" t="s">
        <v>8489</v>
      </c>
      <c r="B706" t="s">
        <v>8502</v>
      </c>
      <c r="C706" t="s">
        <v>6609</v>
      </c>
      <c r="E706" t="s">
        <v>42</v>
      </c>
      <c r="F706" t="s">
        <v>43</v>
      </c>
      <c r="G706" t="s">
        <v>8503</v>
      </c>
      <c r="H706" t="s">
        <v>8504</v>
      </c>
      <c r="K706" t="s">
        <v>6612</v>
      </c>
      <c r="L706" t="s">
        <v>50</v>
      </c>
      <c r="M706" t="s">
        <v>6629</v>
      </c>
      <c r="N706" t="s">
        <v>50</v>
      </c>
      <c r="O706" t="s">
        <v>8505</v>
      </c>
      <c r="P706" t="s">
        <v>8494</v>
      </c>
      <c r="Q706" t="s">
        <v>54</v>
      </c>
      <c r="R706" t="s">
        <v>54</v>
      </c>
      <c r="S706" t="s">
        <v>54</v>
      </c>
      <c r="T706" t="s">
        <v>209</v>
      </c>
      <c r="V706" t="s">
        <v>8489</v>
      </c>
      <c r="W706" t="s">
        <v>8495</v>
      </c>
      <c r="X706" t="s">
        <v>8496</v>
      </c>
      <c r="Y706" t="s">
        <v>157</v>
      </c>
      <c r="Z706" t="s">
        <v>6807</v>
      </c>
      <c r="AA706" t="s">
        <v>8506</v>
      </c>
      <c r="AC706" t="s">
        <v>8498</v>
      </c>
      <c r="AD706" t="s">
        <v>8499</v>
      </c>
      <c r="AE706" t="s">
        <v>8507</v>
      </c>
      <c r="AG706" t="s">
        <v>8498</v>
      </c>
      <c r="AH706" t="s">
        <v>8508</v>
      </c>
      <c r="AM706" t="s">
        <v>8509</v>
      </c>
    </row>
    <row r="707" spans="1:39">
      <c r="A707" t="s">
        <v>8510</v>
      </c>
      <c r="B707" t="s">
        <v>6849</v>
      </c>
      <c r="C707" t="s">
        <v>6609</v>
      </c>
      <c r="E707" t="s">
        <v>42</v>
      </c>
      <c r="F707" t="s">
        <v>43</v>
      </c>
      <c r="G707" t="s">
        <v>8511</v>
      </c>
      <c r="H707" t="s">
        <v>8511</v>
      </c>
      <c r="K707" t="s">
        <v>6851</v>
      </c>
      <c r="L707" t="s">
        <v>50</v>
      </c>
      <c r="M707" t="s">
        <v>2090</v>
      </c>
      <c r="N707" t="s">
        <v>50</v>
      </c>
      <c r="O707" t="s">
        <v>8512</v>
      </c>
      <c r="P707" t="s">
        <v>8513</v>
      </c>
      <c r="Q707" t="s">
        <v>54</v>
      </c>
      <c r="R707" t="s">
        <v>54</v>
      </c>
      <c r="S707" t="s">
        <v>54</v>
      </c>
      <c r="T707" t="s">
        <v>209</v>
      </c>
      <c r="V707" t="s">
        <v>8514</v>
      </c>
      <c r="X707" t="s">
        <v>8515</v>
      </c>
      <c r="Y707" t="s">
        <v>157</v>
      </c>
      <c r="Z707" t="s">
        <v>8516</v>
      </c>
      <c r="AC707" t="s">
        <v>8517</v>
      </c>
      <c r="AD707" t="s">
        <v>8518</v>
      </c>
      <c r="AE707" t="s">
        <v>8519</v>
      </c>
      <c r="AG707" t="s">
        <v>8517</v>
      </c>
      <c r="AH707" t="s">
        <v>8518</v>
      </c>
      <c r="AM707" t="s">
        <v>8520</v>
      </c>
    </row>
    <row r="708" spans="1:39">
      <c r="A708" t="s">
        <v>8510</v>
      </c>
      <c r="B708" t="s">
        <v>8521</v>
      </c>
      <c r="C708" t="s">
        <v>6609</v>
      </c>
      <c r="E708" t="s">
        <v>117</v>
      </c>
      <c r="F708" t="s">
        <v>43</v>
      </c>
      <c r="G708" t="s">
        <v>8522</v>
      </c>
      <c r="H708" t="s">
        <v>8523</v>
      </c>
      <c r="K708" t="s">
        <v>6612</v>
      </c>
      <c r="L708" t="s">
        <v>50</v>
      </c>
      <c r="M708" t="s">
        <v>6613</v>
      </c>
      <c r="N708" t="s">
        <v>50</v>
      </c>
      <c r="O708" t="s">
        <v>8524</v>
      </c>
      <c r="P708" t="s">
        <v>8513</v>
      </c>
      <c r="Q708" t="s">
        <v>54</v>
      </c>
      <c r="R708" t="s">
        <v>54</v>
      </c>
      <c r="S708" t="s">
        <v>54</v>
      </c>
      <c r="T708" t="s">
        <v>209</v>
      </c>
      <c r="V708" t="s">
        <v>8510</v>
      </c>
      <c r="W708" t="s">
        <v>8514</v>
      </c>
      <c r="X708" t="s">
        <v>8515</v>
      </c>
      <c r="Y708" t="s">
        <v>157</v>
      </c>
      <c r="Z708" t="s">
        <v>482</v>
      </c>
      <c r="AA708" t="s">
        <v>8525</v>
      </c>
      <c r="AC708" t="s">
        <v>8517</v>
      </c>
      <c r="AD708" t="s">
        <v>8518</v>
      </c>
      <c r="AE708" t="s">
        <v>8525</v>
      </c>
      <c r="AG708" t="s">
        <v>8517</v>
      </c>
      <c r="AH708" t="s">
        <v>8526</v>
      </c>
      <c r="AM708" t="s">
        <v>8527</v>
      </c>
    </row>
    <row r="709" spans="1:39">
      <c r="A709" t="s">
        <v>8510</v>
      </c>
      <c r="B709" t="s">
        <v>8528</v>
      </c>
      <c r="C709" t="s">
        <v>6609</v>
      </c>
      <c r="E709" t="s">
        <v>42</v>
      </c>
      <c r="F709" t="s">
        <v>43</v>
      </c>
      <c r="G709" t="s">
        <v>8529</v>
      </c>
      <c r="H709" t="s">
        <v>8530</v>
      </c>
      <c r="K709" t="s">
        <v>6612</v>
      </c>
      <c r="L709" t="s">
        <v>50</v>
      </c>
      <c r="M709" t="s">
        <v>2090</v>
      </c>
      <c r="N709" t="s">
        <v>50</v>
      </c>
      <c r="O709" t="s">
        <v>401</v>
      </c>
      <c r="P709" t="s">
        <v>8513</v>
      </c>
      <c r="Q709" t="s">
        <v>54</v>
      </c>
      <c r="R709" t="s">
        <v>54</v>
      </c>
      <c r="S709" t="s">
        <v>54</v>
      </c>
      <c r="T709" t="s">
        <v>209</v>
      </c>
      <c r="V709" t="s">
        <v>8510</v>
      </c>
      <c r="W709" t="s">
        <v>8514</v>
      </c>
      <c r="X709" t="s">
        <v>8515</v>
      </c>
      <c r="Y709" t="s">
        <v>157</v>
      </c>
      <c r="Z709" t="s">
        <v>482</v>
      </c>
      <c r="AA709" t="s">
        <v>8531</v>
      </c>
      <c r="AC709" t="s">
        <v>8517</v>
      </c>
      <c r="AD709" t="s">
        <v>8518</v>
      </c>
      <c r="AE709" t="s">
        <v>8531</v>
      </c>
      <c r="AG709" t="s">
        <v>214</v>
      </c>
      <c r="AM709" t="s">
        <v>8532</v>
      </c>
    </row>
    <row r="710" spans="1:39">
      <c r="A710" t="s">
        <v>8533</v>
      </c>
      <c r="B710" t="s">
        <v>8534</v>
      </c>
      <c r="C710" t="s">
        <v>6609</v>
      </c>
      <c r="E710" t="s">
        <v>117</v>
      </c>
      <c r="F710" t="s">
        <v>43</v>
      </c>
      <c r="G710" t="s">
        <v>8535</v>
      </c>
      <c r="H710" t="s">
        <v>8536</v>
      </c>
      <c r="K710" t="s">
        <v>6612</v>
      </c>
      <c r="L710" t="s">
        <v>50</v>
      </c>
      <c r="M710" t="s">
        <v>6742</v>
      </c>
      <c r="N710" t="s">
        <v>50</v>
      </c>
      <c r="O710" t="s">
        <v>8537</v>
      </c>
      <c r="P710" t="s">
        <v>8538</v>
      </c>
      <c r="Q710" t="s">
        <v>54</v>
      </c>
      <c r="R710" t="s">
        <v>53</v>
      </c>
      <c r="S710" t="s">
        <v>54</v>
      </c>
      <c r="T710" t="s">
        <v>209</v>
      </c>
      <c r="V710" t="s">
        <v>8533</v>
      </c>
      <c r="W710" t="s">
        <v>8539</v>
      </c>
      <c r="X710" t="s">
        <v>6938</v>
      </c>
      <c r="Y710" t="s">
        <v>603</v>
      </c>
      <c r="Z710" t="s">
        <v>482</v>
      </c>
      <c r="AC710" t="s">
        <v>8540</v>
      </c>
      <c r="AD710" t="s">
        <v>8541</v>
      </c>
      <c r="AE710" t="s">
        <v>8542</v>
      </c>
      <c r="AG710" t="s">
        <v>8540</v>
      </c>
      <c r="AH710" t="s">
        <v>8543</v>
      </c>
      <c r="AM710" t="s">
        <v>8544</v>
      </c>
    </row>
    <row r="711" spans="1:39">
      <c r="A711" t="s">
        <v>8545</v>
      </c>
      <c r="B711" t="s">
        <v>8546</v>
      </c>
      <c r="C711" t="s">
        <v>6609</v>
      </c>
      <c r="E711" t="s">
        <v>42</v>
      </c>
      <c r="F711" t="s">
        <v>43</v>
      </c>
      <c r="G711" t="s">
        <v>8547</v>
      </c>
      <c r="H711" t="s">
        <v>8548</v>
      </c>
      <c r="K711" t="s">
        <v>6612</v>
      </c>
      <c r="L711" t="s">
        <v>50</v>
      </c>
      <c r="M711" t="s">
        <v>2090</v>
      </c>
      <c r="N711" t="s">
        <v>50</v>
      </c>
      <c r="O711" t="s">
        <v>8549</v>
      </c>
      <c r="P711" t="s">
        <v>8550</v>
      </c>
      <c r="Q711" t="s">
        <v>54</v>
      </c>
      <c r="R711" t="s">
        <v>54</v>
      </c>
      <c r="S711" t="s">
        <v>53</v>
      </c>
      <c r="T711" t="s">
        <v>209</v>
      </c>
      <c r="V711" t="s">
        <v>8551</v>
      </c>
      <c r="X711" t="s">
        <v>8552</v>
      </c>
      <c r="Y711" t="s">
        <v>1649</v>
      </c>
      <c r="Z711" t="s">
        <v>8553</v>
      </c>
      <c r="AA711" t="s">
        <v>8554</v>
      </c>
      <c r="AC711" t="s">
        <v>8555</v>
      </c>
      <c r="AD711" t="s">
        <v>8556</v>
      </c>
      <c r="AE711" t="s">
        <v>8557</v>
      </c>
      <c r="AG711" t="s">
        <v>8555</v>
      </c>
      <c r="AH711" t="s">
        <v>8558</v>
      </c>
      <c r="AM711" t="s">
        <v>8559</v>
      </c>
    </row>
    <row r="712" spans="1:39">
      <c r="A712" t="s">
        <v>8560</v>
      </c>
      <c r="B712" t="s">
        <v>8561</v>
      </c>
      <c r="C712" t="s">
        <v>6609</v>
      </c>
      <c r="E712" t="s">
        <v>42</v>
      </c>
      <c r="F712" t="s">
        <v>43</v>
      </c>
      <c r="G712" t="s">
        <v>8562</v>
      </c>
      <c r="H712" t="s">
        <v>8563</v>
      </c>
      <c r="K712" t="s">
        <v>6612</v>
      </c>
      <c r="L712" t="s">
        <v>50</v>
      </c>
      <c r="M712" t="s">
        <v>6643</v>
      </c>
      <c r="N712" t="s">
        <v>50</v>
      </c>
      <c r="O712" t="s">
        <v>8564</v>
      </c>
      <c r="P712" t="s">
        <v>8565</v>
      </c>
      <c r="Q712" t="s">
        <v>54</v>
      </c>
      <c r="R712" t="s">
        <v>54</v>
      </c>
      <c r="S712" t="s">
        <v>54</v>
      </c>
      <c r="T712" t="s">
        <v>209</v>
      </c>
      <c r="V712" t="s">
        <v>8566</v>
      </c>
      <c r="W712" t="s">
        <v>8567</v>
      </c>
      <c r="X712" t="s">
        <v>6761</v>
      </c>
      <c r="Y712" t="s">
        <v>579</v>
      </c>
      <c r="Z712" t="s">
        <v>8568</v>
      </c>
      <c r="AA712" t="s">
        <v>8569</v>
      </c>
      <c r="AC712" t="s">
        <v>8570</v>
      </c>
      <c r="AD712" t="s">
        <v>8571</v>
      </c>
      <c r="AE712" t="s">
        <v>8572</v>
      </c>
      <c r="AG712" t="s">
        <v>8573</v>
      </c>
      <c r="AH712" t="s">
        <v>8574</v>
      </c>
      <c r="AM712" t="s">
        <v>8575</v>
      </c>
    </row>
    <row r="713" spans="1:39">
      <c r="A713" t="s">
        <v>8576</v>
      </c>
      <c r="B713" t="s">
        <v>8577</v>
      </c>
      <c r="C713" t="s">
        <v>6609</v>
      </c>
      <c r="E713" t="s">
        <v>117</v>
      </c>
      <c r="F713" t="s">
        <v>43</v>
      </c>
      <c r="G713" t="s">
        <v>8578</v>
      </c>
      <c r="H713" t="s">
        <v>8579</v>
      </c>
      <c r="K713" t="s">
        <v>6851</v>
      </c>
      <c r="L713" t="s">
        <v>50</v>
      </c>
      <c r="M713" t="s">
        <v>2090</v>
      </c>
      <c r="N713" t="s">
        <v>50</v>
      </c>
      <c r="O713" t="s">
        <v>8580</v>
      </c>
      <c r="P713" t="s">
        <v>8581</v>
      </c>
      <c r="Q713" t="s">
        <v>54</v>
      </c>
      <c r="R713" t="s">
        <v>54</v>
      </c>
      <c r="S713" t="s">
        <v>54</v>
      </c>
      <c r="T713" t="s">
        <v>209</v>
      </c>
      <c r="V713" t="s">
        <v>8582</v>
      </c>
      <c r="X713" t="s">
        <v>8583</v>
      </c>
      <c r="Y713" t="s">
        <v>923</v>
      </c>
      <c r="Z713" t="s">
        <v>8584</v>
      </c>
      <c r="AC713" t="s">
        <v>8585</v>
      </c>
      <c r="AE713" t="s">
        <v>8586</v>
      </c>
      <c r="AM713" t="s">
        <v>8587</v>
      </c>
    </row>
    <row r="714" spans="1:39">
      <c r="A714" t="s">
        <v>8588</v>
      </c>
      <c r="B714" t="s">
        <v>8589</v>
      </c>
      <c r="C714" t="s">
        <v>6609</v>
      </c>
      <c r="E714" t="s">
        <v>117</v>
      </c>
      <c r="F714" t="s">
        <v>43</v>
      </c>
      <c r="G714" t="s">
        <v>8590</v>
      </c>
      <c r="H714" t="s">
        <v>8591</v>
      </c>
      <c r="K714" t="s">
        <v>6612</v>
      </c>
      <c r="L714" t="s">
        <v>50</v>
      </c>
      <c r="M714" t="s">
        <v>6629</v>
      </c>
      <c r="N714" t="s">
        <v>50</v>
      </c>
      <c r="O714" t="s">
        <v>8592</v>
      </c>
      <c r="P714" t="s">
        <v>5628</v>
      </c>
      <c r="Q714" t="s">
        <v>54</v>
      </c>
      <c r="R714" t="s">
        <v>54</v>
      </c>
      <c r="S714" t="s">
        <v>54</v>
      </c>
      <c r="T714" t="s">
        <v>209</v>
      </c>
      <c r="V714" t="s">
        <v>8593</v>
      </c>
      <c r="W714" t="s">
        <v>5629</v>
      </c>
      <c r="X714" t="s">
        <v>463</v>
      </c>
      <c r="Y714" t="s">
        <v>59</v>
      </c>
      <c r="Z714" t="s">
        <v>482</v>
      </c>
      <c r="AA714" t="s">
        <v>8594</v>
      </c>
      <c r="AC714" t="s">
        <v>5632</v>
      </c>
      <c r="AD714" t="s">
        <v>8595</v>
      </c>
      <c r="AE714" t="s">
        <v>8596</v>
      </c>
      <c r="AG714" t="s">
        <v>5632</v>
      </c>
      <c r="AH714" t="s">
        <v>8597</v>
      </c>
      <c r="AM714" t="s">
        <v>8598</v>
      </c>
    </row>
    <row r="715" spans="1:39">
      <c r="A715" t="s">
        <v>8599</v>
      </c>
      <c r="B715" t="s">
        <v>8600</v>
      </c>
      <c r="C715" t="s">
        <v>6609</v>
      </c>
      <c r="E715" t="s">
        <v>117</v>
      </c>
      <c r="F715" t="s">
        <v>43</v>
      </c>
      <c r="G715" t="s">
        <v>8601</v>
      </c>
      <c r="H715" t="s">
        <v>8602</v>
      </c>
      <c r="K715" t="s">
        <v>6612</v>
      </c>
      <c r="L715" t="s">
        <v>50</v>
      </c>
      <c r="M715" t="s">
        <v>6643</v>
      </c>
      <c r="N715" t="s">
        <v>50</v>
      </c>
      <c r="O715" t="s">
        <v>8603</v>
      </c>
      <c r="P715" t="s">
        <v>8604</v>
      </c>
      <c r="Q715" t="s">
        <v>54</v>
      </c>
      <c r="R715" t="s">
        <v>54</v>
      </c>
      <c r="S715" t="s">
        <v>54</v>
      </c>
      <c r="T715" t="s">
        <v>209</v>
      </c>
      <c r="V715" t="s">
        <v>8605</v>
      </c>
      <c r="X715" t="s">
        <v>8606</v>
      </c>
      <c r="Y715" t="s">
        <v>254</v>
      </c>
      <c r="Z715" t="s">
        <v>482</v>
      </c>
      <c r="AA715" t="s">
        <v>8607</v>
      </c>
      <c r="AC715" t="s">
        <v>8608</v>
      </c>
      <c r="AD715" t="s">
        <v>8609</v>
      </c>
      <c r="AE715" t="s">
        <v>8610</v>
      </c>
      <c r="AG715" t="s">
        <v>214</v>
      </c>
      <c r="AM715" t="s">
        <v>8611</v>
      </c>
    </row>
    <row r="716" spans="1:39">
      <c r="A716" t="s">
        <v>8612</v>
      </c>
      <c r="B716" t="s">
        <v>8613</v>
      </c>
      <c r="C716" t="s">
        <v>6609</v>
      </c>
      <c r="E716" t="s">
        <v>117</v>
      </c>
      <c r="F716" t="s">
        <v>43</v>
      </c>
      <c r="G716" t="s">
        <v>8614</v>
      </c>
      <c r="H716" t="s">
        <v>8615</v>
      </c>
      <c r="K716" t="s">
        <v>6612</v>
      </c>
      <c r="L716" t="s">
        <v>50</v>
      </c>
      <c r="M716" t="s">
        <v>2090</v>
      </c>
      <c r="N716" t="s">
        <v>50</v>
      </c>
      <c r="O716" t="s">
        <v>8616</v>
      </c>
      <c r="P716" t="s">
        <v>8617</v>
      </c>
      <c r="Q716" t="s">
        <v>54</v>
      </c>
      <c r="R716" t="s">
        <v>54</v>
      </c>
      <c r="S716" t="s">
        <v>54</v>
      </c>
      <c r="T716" t="s">
        <v>209</v>
      </c>
      <c r="V716" t="s">
        <v>8618</v>
      </c>
      <c r="W716" t="s">
        <v>8619</v>
      </c>
      <c r="X716" t="s">
        <v>8620</v>
      </c>
      <c r="Y716" t="s">
        <v>106</v>
      </c>
      <c r="Z716" t="s">
        <v>482</v>
      </c>
      <c r="AC716" t="s">
        <v>8621</v>
      </c>
      <c r="AE716" t="s">
        <v>8622</v>
      </c>
      <c r="AG716" t="s">
        <v>8621</v>
      </c>
      <c r="AH716" t="s">
        <v>8623</v>
      </c>
      <c r="AM716" t="s">
        <v>8624</v>
      </c>
    </row>
    <row r="717" spans="1:39">
      <c r="A717" t="s">
        <v>8625</v>
      </c>
      <c r="B717" t="s">
        <v>8626</v>
      </c>
      <c r="C717" t="s">
        <v>6609</v>
      </c>
      <c r="E717" t="s">
        <v>42</v>
      </c>
      <c r="F717" t="s">
        <v>43</v>
      </c>
      <c r="G717" t="s">
        <v>8627</v>
      </c>
      <c r="H717" t="s">
        <v>8628</v>
      </c>
      <c r="K717" t="s">
        <v>6612</v>
      </c>
      <c r="L717" t="s">
        <v>50</v>
      </c>
      <c r="M717" t="s">
        <v>6728</v>
      </c>
      <c r="N717" t="s">
        <v>50</v>
      </c>
      <c r="O717" t="s">
        <v>8629</v>
      </c>
      <c r="P717" t="s">
        <v>8630</v>
      </c>
      <c r="Q717" t="s">
        <v>54</v>
      </c>
      <c r="R717" t="s">
        <v>54</v>
      </c>
      <c r="S717" t="s">
        <v>54</v>
      </c>
      <c r="T717" t="s">
        <v>209</v>
      </c>
      <c r="V717" t="s">
        <v>8625</v>
      </c>
      <c r="W717" t="s">
        <v>8631</v>
      </c>
      <c r="X717" t="s">
        <v>8632</v>
      </c>
      <c r="Y717" t="s">
        <v>254</v>
      </c>
      <c r="Z717" t="s">
        <v>8633</v>
      </c>
      <c r="AA717" t="s">
        <v>8634</v>
      </c>
      <c r="AC717" t="s">
        <v>8635</v>
      </c>
      <c r="AD717" t="s">
        <v>8636</v>
      </c>
      <c r="AE717" t="s">
        <v>8637</v>
      </c>
      <c r="AG717" t="s">
        <v>214</v>
      </c>
      <c r="AM717" t="s">
        <v>8638</v>
      </c>
    </row>
    <row r="718" spans="1:39">
      <c r="A718" t="s">
        <v>8639</v>
      </c>
      <c r="B718" t="s">
        <v>8640</v>
      </c>
      <c r="C718" t="s">
        <v>6609</v>
      </c>
      <c r="E718" t="s">
        <v>117</v>
      </c>
      <c r="F718" t="s">
        <v>43</v>
      </c>
      <c r="G718" t="s">
        <v>8641</v>
      </c>
      <c r="H718" t="s">
        <v>8642</v>
      </c>
      <c r="K718" t="s">
        <v>6612</v>
      </c>
      <c r="L718" t="s">
        <v>50</v>
      </c>
      <c r="M718" t="s">
        <v>6742</v>
      </c>
      <c r="N718" t="s">
        <v>50</v>
      </c>
      <c r="O718" t="s">
        <v>8643</v>
      </c>
      <c r="P718" t="s">
        <v>8644</v>
      </c>
      <c r="Q718" t="s">
        <v>54</v>
      </c>
      <c r="R718" t="s">
        <v>53</v>
      </c>
      <c r="S718" t="s">
        <v>54</v>
      </c>
      <c r="T718" t="s">
        <v>209</v>
      </c>
      <c r="V718" t="s">
        <v>8639</v>
      </c>
      <c r="W718" t="s">
        <v>8645</v>
      </c>
      <c r="X718" t="s">
        <v>8646</v>
      </c>
      <c r="Y718" t="s">
        <v>2060</v>
      </c>
      <c r="Z718" t="s">
        <v>482</v>
      </c>
      <c r="AA718" t="s">
        <v>8647</v>
      </c>
      <c r="AC718" t="s">
        <v>8648</v>
      </c>
      <c r="AD718" t="s">
        <v>8649</v>
      </c>
      <c r="AE718" t="s">
        <v>8650</v>
      </c>
      <c r="AG718" t="s">
        <v>8648</v>
      </c>
      <c r="AH718" t="s">
        <v>8651</v>
      </c>
      <c r="AM718" t="s">
        <v>8652</v>
      </c>
    </row>
    <row r="719" spans="1:39">
      <c r="A719" t="s">
        <v>8653</v>
      </c>
      <c r="B719" t="s">
        <v>8654</v>
      </c>
      <c r="C719" t="s">
        <v>6609</v>
      </c>
      <c r="E719" t="s">
        <v>42</v>
      </c>
      <c r="F719" t="s">
        <v>43</v>
      </c>
      <c r="G719" t="s">
        <v>8655</v>
      </c>
      <c r="H719" t="s">
        <v>8656</v>
      </c>
      <c r="K719" t="s">
        <v>6612</v>
      </c>
      <c r="L719" t="s">
        <v>50</v>
      </c>
      <c r="M719" t="s">
        <v>2090</v>
      </c>
      <c r="N719" t="s">
        <v>50</v>
      </c>
      <c r="O719" t="s">
        <v>8657</v>
      </c>
      <c r="P719" t="s">
        <v>8658</v>
      </c>
      <c r="Q719" t="s">
        <v>54</v>
      </c>
      <c r="R719" t="s">
        <v>54</v>
      </c>
      <c r="S719" t="s">
        <v>54</v>
      </c>
      <c r="T719" t="s">
        <v>209</v>
      </c>
      <c r="V719" t="s">
        <v>8659</v>
      </c>
      <c r="X719" t="s">
        <v>4571</v>
      </c>
      <c r="Y719" t="s">
        <v>1108</v>
      </c>
      <c r="Z719" t="s">
        <v>3417</v>
      </c>
      <c r="AA719" t="s">
        <v>8660</v>
      </c>
      <c r="AC719" t="s">
        <v>8661</v>
      </c>
      <c r="AD719" t="s">
        <v>8662</v>
      </c>
      <c r="AE719" t="s">
        <v>8663</v>
      </c>
      <c r="AG719" t="s">
        <v>8661</v>
      </c>
      <c r="AH719" t="s">
        <v>8664</v>
      </c>
      <c r="AM719" t="s">
        <v>8665</v>
      </c>
    </row>
    <row r="720" spans="1:39">
      <c r="A720" t="s">
        <v>8666</v>
      </c>
      <c r="B720" t="s">
        <v>8667</v>
      </c>
      <c r="C720" t="s">
        <v>6609</v>
      </c>
      <c r="E720" t="s">
        <v>42</v>
      </c>
      <c r="F720" t="s">
        <v>43</v>
      </c>
      <c r="G720" t="s">
        <v>8668</v>
      </c>
      <c r="H720" t="s">
        <v>8669</v>
      </c>
      <c r="K720" t="s">
        <v>6612</v>
      </c>
      <c r="L720" t="s">
        <v>50</v>
      </c>
      <c r="M720" t="s">
        <v>6891</v>
      </c>
      <c r="N720" t="s">
        <v>50</v>
      </c>
      <c r="O720" t="s">
        <v>51</v>
      </c>
      <c r="P720" t="s">
        <v>8670</v>
      </c>
      <c r="Q720" t="s">
        <v>54</v>
      </c>
      <c r="R720" t="s">
        <v>54</v>
      </c>
      <c r="S720" t="s">
        <v>54</v>
      </c>
      <c r="T720" t="s">
        <v>209</v>
      </c>
      <c r="V720" t="s">
        <v>8671</v>
      </c>
      <c r="X720" t="s">
        <v>8672</v>
      </c>
      <c r="Y720" t="s">
        <v>387</v>
      </c>
      <c r="Z720" t="s">
        <v>8673</v>
      </c>
      <c r="AA720" t="s">
        <v>8674</v>
      </c>
      <c r="AC720" t="s">
        <v>8675</v>
      </c>
      <c r="AD720" t="s">
        <v>8676</v>
      </c>
      <c r="AE720" t="s">
        <v>8677</v>
      </c>
      <c r="AG720" t="s">
        <v>8675</v>
      </c>
      <c r="AH720" t="s">
        <v>8678</v>
      </c>
      <c r="AM720" t="s">
        <v>8679</v>
      </c>
    </row>
    <row r="721" spans="1:39">
      <c r="A721" t="s">
        <v>8680</v>
      </c>
      <c r="B721" t="s">
        <v>8681</v>
      </c>
      <c r="C721" t="s">
        <v>6609</v>
      </c>
      <c r="E721" t="s">
        <v>42</v>
      </c>
      <c r="F721" t="s">
        <v>43</v>
      </c>
      <c r="G721" t="s">
        <v>8682</v>
      </c>
      <c r="H721" t="s">
        <v>8683</v>
      </c>
      <c r="K721" t="s">
        <v>6612</v>
      </c>
      <c r="L721" t="s">
        <v>50</v>
      </c>
      <c r="M721" t="s">
        <v>6643</v>
      </c>
      <c r="N721" t="s">
        <v>50</v>
      </c>
      <c r="O721" t="s">
        <v>8684</v>
      </c>
      <c r="P721" t="s">
        <v>8685</v>
      </c>
      <c r="Q721" t="s">
        <v>54</v>
      </c>
      <c r="R721" t="s">
        <v>54</v>
      </c>
      <c r="S721" t="s">
        <v>54</v>
      </c>
      <c r="T721" t="s">
        <v>209</v>
      </c>
      <c r="V721" t="s">
        <v>8680</v>
      </c>
      <c r="W721" t="s">
        <v>8686</v>
      </c>
      <c r="X721" t="s">
        <v>8687</v>
      </c>
      <c r="Y721" t="s">
        <v>531</v>
      </c>
      <c r="Z721" t="s">
        <v>8688</v>
      </c>
      <c r="AC721" t="s">
        <v>8689</v>
      </c>
      <c r="AE721" t="s">
        <v>8690</v>
      </c>
      <c r="AG721" t="s">
        <v>214</v>
      </c>
      <c r="AM721" t="s">
        <v>8691</v>
      </c>
    </row>
    <row r="722" spans="1:39">
      <c r="A722" t="s">
        <v>8692</v>
      </c>
      <c r="B722" t="s">
        <v>8693</v>
      </c>
      <c r="C722" t="s">
        <v>6609</v>
      </c>
      <c r="E722" t="s">
        <v>117</v>
      </c>
      <c r="F722" t="s">
        <v>43</v>
      </c>
      <c r="G722" t="s">
        <v>8694</v>
      </c>
      <c r="H722" t="s">
        <v>8695</v>
      </c>
      <c r="K722" t="s">
        <v>6612</v>
      </c>
      <c r="L722" t="s">
        <v>50</v>
      </c>
      <c r="M722" t="s">
        <v>6643</v>
      </c>
      <c r="N722" t="s">
        <v>50</v>
      </c>
      <c r="O722" t="s">
        <v>8696</v>
      </c>
      <c r="P722" t="s">
        <v>8697</v>
      </c>
      <c r="Q722" t="s">
        <v>54</v>
      </c>
      <c r="R722" t="s">
        <v>54</v>
      </c>
      <c r="S722" t="s">
        <v>54</v>
      </c>
      <c r="T722" t="s">
        <v>209</v>
      </c>
      <c r="V722" t="s">
        <v>8698</v>
      </c>
      <c r="X722" t="s">
        <v>6761</v>
      </c>
      <c r="Y722" t="s">
        <v>579</v>
      </c>
      <c r="Z722" t="s">
        <v>482</v>
      </c>
      <c r="AA722" t="s">
        <v>8699</v>
      </c>
      <c r="AC722" t="s">
        <v>8700</v>
      </c>
      <c r="AD722" t="s">
        <v>8701</v>
      </c>
      <c r="AE722" t="s">
        <v>8702</v>
      </c>
      <c r="AG722" t="s">
        <v>8703</v>
      </c>
      <c r="AH722" t="s">
        <v>8704</v>
      </c>
      <c r="AM722" t="s">
        <v>8705</v>
      </c>
    </row>
    <row r="723" spans="1:39">
      <c r="A723" t="s">
        <v>8706</v>
      </c>
      <c r="B723" t="s">
        <v>8707</v>
      </c>
      <c r="C723" t="s">
        <v>6609</v>
      </c>
      <c r="E723" t="s">
        <v>42</v>
      </c>
      <c r="F723" t="s">
        <v>43</v>
      </c>
      <c r="G723" t="s">
        <v>8708</v>
      </c>
      <c r="H723" t="s">
        <v>8709</v>
      </c>
      <c r="K723" t="s">
        <v>6612</v>
      </c>
      <c r="L723" t="s">
        <v>50</v>
      </c>
      <c r="M723" t="s">
        <v>6859</v>
      </c>
      <c r="N723" t="s">
        <v>50</v>
      </c>
      <c r="O723" t="s">
        <v>8710</v>
      </c>
      <c r="P723" t="s">
        <v>8711</v>
      </c>
      <c r="Q723" t="s">
        <v>54</v>
      </c>
      <c r="R723" t="s">
        <v>54</v>
      </c>
      <c r="S723" t="s">
        <v>54</v>
      </c>
      <c r="T723" t="s">
        <v>209</v>
      </c>
      <c r="V723" t="s">
        <v>8712</v>
      </c>
      <c r="W723" t="s">
        <v>8713</v>
      </c>
      <c r="X723" t="s">
        <v>8055</v>
      </c>
      <c r="Y723" t="s">
        <v>923</v>
      </c>
      <c r="Z723" t="s">
        <v>2198</v>
      </c>
      <c r="AA723" t="s">
        <v>8714</v>
      </c>
      <c r="AC723" t="s">
        <v>8715</v>
      </c>
      <c r="AE723" t="s">
        <v>8716</v>
      </c>
      <c r="AG723" t="s">
        <v>8715</v>
      </c>
      <c r="AH723" t="s">
        <v>8717</v>
      </c>
      <c r="AM723" t="s">
        <v>8718</v>
      </c>
    </row>
    <row r="724" spans="1:39">
      <c r="A724" t="s">
        <v>8719</v>
      </c>
      <c r="B724" t="s">
        <v>8720</v>
      </c>
      <c r="C724" t="s">
        <v>6609</v>
      </c>
      <c r="E724" t="s">
        <v>42</v>
      </c>
      <c r="F724" t="s">
        <v>43</v>
      </c>
      <c r="G724" t="s">
        <v>8721</v>
      </c>
      <c r="H724" t="s">
        <v>8722</v>
      </c>
      <c r="K724" t="s">
        <v>6612</v>
      </c>
      <c r="L724" t="s">
        <v>50</v>
      </c>
      <c r="M724" t="s">
        <v>7104</v>
      </c>
      <c r="N724" t="s">
        <v>50</v>
      </c>
      <c r="O724" t="s">
        <v>8723</v>
      </c>
      <c r="P724" t="s">
        <v>8724</v>
      </c>
      <c r="Q724" t="s">
        <v>54</v>
      </c>
      <c r="R724" t="s">
        <v>54</v>
      </c>
      <c r="S724" t="s">
        <v>54</v>
      </c>
      <c r="T724" t="s">
        <v>209</v>
      </c>
      <c r="V724" t="s">
        <v>8719</v>
      </c>
      <c r="W724" t="s">
        <v>8725</v>
      </c>
      <c r="X724" t="s">
        <v>6842</v>
      </c>
      <c r="Y724" t="s">
        <v>175</v>
      </c>
      <c r="Z724" t="s">
        <v>672</v>
      </c>
      <c r="AA724" t="s">
        <v>8726</v>
      </c>
      <c r="AC724" t="s">
        <v>8727</v>
      </c>
      <c r="AD724" t="s">
        <v>8728</v>
      </c>
      <c r="AE724" t="s">
        <v>8726</v>
      </c>
      <c r="AG724" t="s">
        <v>8727</v>
      </c>
      <c r="AH724" t="s">
        <v>8729</v>
      </c>
      <c r="AM724" t="s">
        <v>8730</v>
      </c>
    </row>
    <row r="725" spans="1:39">
      <c r="A725" t="s">
        <v>8731</v>
      </c>
      <c r="B725" t="s">
        <v>8732</v>
      </c>
      <c r="C725" t="s">
        <v>6609</v>
      </c>
      <c r="E725" t="s">
        <v>117</v>
      </c>
      <c r="F725" t="s">
        <v>43</v>
      </c>
      <c r="G725" t="s">
        <v>8733</v>
      </c>
      <c r="H725" t="s">
        <v>8734</v>
      </c>
      <c r="K725" t="s">
        <v>6612</v>
      </c>
      <c r="L725" t="s">
        <v>50</v>
      </c>
      <c r="M725" t="s">
        <v>6613</v>
      </c>
      <c r="N725" t="s">
        <v>50</v>
      </c>
      <c r="O725" t="s">
        <v>8735</v>
      </c>
      <c r="P725" t="s">
        <v>8736</v>
      </c>
      <c r="Q725" t="s">
        <v>54</v>
      </c>
      <c r="R725" t="s">
        <v>54</v>
      </c>
      <c r="S725" t="s">
        <v>54</v>
      </c>
      <c r="T725" t="s">
        <v>209</v>
      </c>
      <c r="V725" t="s">
        <v>8737</v>
      </c>
      <c r="X725" t="s">
        <v>8738</v>
      </c>
      <c r="Y725" t="s">
        <v>141</v>
      </c>
      <c r="Z725" t="s">
        <v>482</v>
      </c>
      <c r="AA725" t="s">
        <v>8739</v>
      </c>
      <c r="AC725" t="s">
        <v>8740</v>
      </c>
      <c r="AD725" t="s">
        <v>8741</v>
      </c>
      <c r="AE725" t="s">
        <v>8742</v>
      </c>
      <c r="AG725" t="s">
        <v>8740</v>
      </c>
      <c r="AH725" t="s">
        <v>8743</v>
      </c>
      <c r="AM725" t="s">
        <v>8744</v>
      </c>
    </row>
    <row r="726" spans="1:39">
      <c r="A726" t="s">
        <v>8745</v>
      </c>
      <c r="B726" t="s">
        <v>8746</v>
      </c>
      <c r="C726" t="s">
        <v>6609</v>
      </c>
      <c r="E726" t="s">
        <v>42</v>
      </c>
      <c r="F726" t="s">
        <v>43</v>
      </c>
      <c r="G726" t="s">
        <v>8747</v>
      </c>
      <c r="H726" t="s">
        <v>8748</v>
      </c>
      <c r="K726" t="s">
        <v>6612</v>
      </c>
      <c r="L726" t="s">
        <v>50</v>
      </c>
      <c r="M726" t="s">
        <v>6772</v>
      </c>
      <c r="N726" t="s">
        <v>50</v>
      </c>
      <c r="O726" t="s">
        <v>8749</v>
      </c>
      <c r="P726" t="s">
        <v>8750</v>
      </c>
      <c r="Q726" t="s">
        <v>54</v>
      </c>
      <c r="R726" t="s">
        <v>54</v>
      </c>
      <c r="S726" t="s">
        <v>54</v>
      </c>
      <c r="T726" t="s">
        <v>209</v>
      </c>
      <c r="V726" t="s">
        <v>8751</v>
      </c>
      <c r="X726" t="s">
        <v>8752</v>
      </c>
      <c r="Y726" t="s">
        <v>746</v>
      </c>
      <c r="Z726" t="s">
        <v>8753</v>
      </c>
      <c r="AA726" t="s">
        <v>8754</v>
      </c>
      <c r="AC726" t="s">
        <v>8755</v>
      </c>
      <c r="AD726" t="s">
        <v>8756</v>
      </c>
      <c r="AE726" t="s">
        <v>8754</v>
      </c>
      <c r="AG726" t="s">
        <v>8757</v>
      </c>
      <c r="AH726" t="s">
        <v>8758</v>
      </c>
      <c r="AM726" t="s">
        <v>8759</v>
      </c>
    </row>
    <row r="727" spans="1:39">
      <c r="A727" t="s">
        <v>8760</v>
      </c>
      <c r="B727" t="s">
        <v>8761</v>
      </c>
      <c r="C727" t="s">
        <v>6609</v>
      </c>
      <c r="E727" t="s">
        <v>117</v>
      </c>
      <c r="F727" t="s">
        <v>43</v>
      </c>
      <c r="G727" t="s">
        <v>8762</v>
      </c>
      <c r="H727" t="s">
        <v>8763</v>
      </c>
      <c r="K727" t="s">
        <v>6612</v>
      </c>
      <c r="L727" t="s">
        <v>50</v>
      </c>
      <c r="M727" t="s">
        <v>6742</v>
      </c>
      <c r="N727" t="s">
        <v>50</v>
      </c>
      <c r="O727" t="s">
        <v>8764</v>
      </c>
      <c r="P727" t="s">
        <v>8765</v>
      </c>
      <c r="Q727" t="s">
        <v>54</v>
      </c>
      <c r="R727" t="s">
        <v>54</v>
      </c>
      <c r="S727" t="s">
        <v>53</v>
      </c>
      <c r="T727" t="s">
        <v>209</v>
      </c>
      <c r="V727" t="s">
        <v>8760</v>
      </c>
      <c r="W727" t="s">
        <v>8766</v>
      </c>
      <c r="X727" t="s">
        <v>1196</v>
      </c>
      <c r="Y727" t="s">
        <v>157</v>
      </c>
      <c r="Z727" t="s">
        <v>482</v>
      </c>
      <c r="AA727" t="s">
        <v>8767</v>
      </c>
      <c r="AC727" t="s">
        <v>8768</v>
      </c>
      <c r="AD727" t="s">
        <v>8769</v>
      </c>
      <c r="AE727" t="s">
        <v>8770</v>
      </c>
      <c r="AG727" t="s">
        <v>8768</v>
      </c>
      <c r="AH727" t="s">
        <v>8771</v>
      </c>
      <c r="AM727" t="s">
        <v>8772</v>
      </c>
    </row>
    <row r="728" spans="1:39">
      <c r="A728" t="s">
        <v>8773</v>
      </c>
      <c r="B728" t="s">
        <v>8774</v>
      </c>
      <c r="C728" t="s">
        <v>6609</v>
      </c>
      <c r="E728" t="s">
        <v>42</v>
      </c>
      <c r="F728" t="s">
        <v>43</v>
      </c>
      <c r="G728" t="s">
        <v>8775</v>
      </c>
      <c r="H728" t="s">
        <v>8776</v>
      </c>
      <c r="K728" t="s">
        <v>6612</v>
      </c>
      <c r="L728" t="s">
        <v>50</v>
      </c>
      <c r="M728" t="s">
        <v>6891</v>
      </c>
      <c r="N728" t="s">
        <v>50</v>
      </c>
      <c r="O728" t="s">
        <v>8777</v>
      </c>
      <c r="P728" t="s">
        <v>8778</v>
      </c>
      <c r="Q728" t="s">
        <v>54</v>
      </c>
      <c r="R728" t="s">
        <v>54</v>
      </c>
      <c r="S728" t="s">
        <v>54</v>
      </c>
      <c r="T728" t="s">
        <v>209</v>
      </c>
      <c r="V728" t="s">
        <v>8779</v>
      </c>
      <c r="X728" t="s">
        <v>7010</v>
      </c>
      <c r="Y728" t="s">
        <v>731</v>
      </c>
      <c r="Z728" t="s">
        <v>8780</v>
      </c>
      <c r="AC728" t="s">
        <v>8781</v>
      </c>
      <c r="AD728" t="s">
        <v>8782</v>
      </c>
      <c r="AE728" t="s">
        <v>8783</v>
      </c>
      <c r="AG728" t="s">
        <v>8781</v>
      </c>
      <c r="AH728" t="s">
        <v>8784</v>
      </c>
      <c r="AM728" t="s">
        <v>8785</v>
      </c>
    </row>
    <row r="729" spans="1:39">
      <c r="A729" t="s">
        <v>8786</v>
      </c>
      <c r="B729" t="s">
        <v>8787</v>
      </c>
      <c r="C729" t="s">
        <v>6609</v>
      </c>
      <c r="E729" t="s">
        <v>42</v>
      </c>
      <c r="F729" t="s">
        <v>43</v>
      </c>
      <c r="G729" t="s">
        <v>8788</v>
      </c>
      <c r="H729" t="s">
        <v>8789</v>
      </c>
      <c r="K729" t="s">
        <v>6612</v>
      </c>
      <c r="L729" t="s">
        <v>50</v>
      </c>
      <c r="M729" t="s">
        <v>6643</v>
      </c>
      <c r="N729" t="s">
        <v>50</v>
      </c>
      <c r="O729" t="s">
        <v>8790</v>
      </c>
      <c r="P729" t="s">
        <v>8791</v>
      </c>
      <c r="Q729" t="s">
        <v>54</v>
      </c>
      <c r="R729" t="s">
        <v>54</v>
      </c>
      <c r="S729" t="s">
        <v>54</v>
      </c>
      <c r="T729" t="s">
        <v>209</v>
      </c>
      <c r="V729" t="s">
        <v>8786</v>
      </c>
      <c r="W729" t="s">
        <v>8792</v>
      </c>
      <c r="X729" t="s">
        <v>8793</v>
      </c>
      <c r="Y729" t="s">
        <v>2616</v>
      </c>
      <c r="Z729" t="s">
        <v>8794</v>
      </c>
      <c r="AA729" t="s">
        <v>8795</v>
      </c>
      <c r="AC729" t="s">
        <v>8796</v>
      </c>
      <c r="AD729" t="s">
        <v>8797</v>
      </c>
      <c r="AE729" t="s">
        <v>8798</v>
      </c>
      <c r="AG729" t="s">
        <v>214</v>
      </c>
      <c r="AM729" t="s">
        <v>8799</v>
      </c>
    </row>
    <row r="730" spans="1:39">
      <c r="A730" t="s">
        <v>8800</v>
      </c>
      <c r="B730" t="s">
        <v>8801</v>
      </c>
      <c r="C730" t="s">
        <v>6609</v>
      </c>
      <c r="E730" t="s">
        <v>42</v>
      </c>
      <c r="F730" t="s">
        <v>43</v>
      </c>
      <c r="G730" t="s">
        <v>8802</v>
      </c>
      <c r="H730" t="s">
        <v>8803</v>
      </c>
      <c r="K730" t="s">
        <v>6612</v>
      </c>
      <c r="L730" t="s">
        <v>50</v>
      </c>
      <c r="M730" t="s">
        <v>2090</v>
      </c>
      <c r="N730" t="s">
        <v>50</v>
      </c>
      <c r="O730" t="s">
        <v>8804</v>
      </c>
      <c r="P730" t="s">
        <v>8805</v>
      </c>
      <c r="Q730" t="s">
        <v>54</v>
      </c>
      <c r="R730" t="s">
        <v>54</v>
      </c>
      <c r="S730" t="s">
        <v>54</v>
      </c>
      <c r="T730" t="s">
        <v>209</v>
      </c>
      <c r="V730" t="s">
        <v>8800</v>
      </c>
      <c r="W730" t="s">
        <v>8806</v>
      </c>
      <c r="X730" t="s">
        <v>2627</v>
      </c>
      <c r="Y730" t="s">
        <v>387</v>
      </c>
      <c r="Z730" t="s">
        <v>2530</v>
      </c>
      <c r="AA730" t="s">
        <v>8807</v>
      </c>
      <c r="AC730" t="s">
        <v>8808</v>
      </c>
      <c r="AD730" t="s">
        <v>8809</v>
      </c>
      <c r="AE730" t="s">
        <v>8810</v>
      </c>
      <c r="AG730" t="s">
        <v>8811</v>
      </c>
      <c r="AH730" t="s">
        <v>8812</v>
      </c>
      <c r="AM730" t="s">
        <v>8813</v>
      </c>
    </row>
    <row r="731" spans="1:39">
      <c r="A731" t="s">
        <v>8814</v>
      </c>
      <c r="B731" t="s">
        <v>8815</v>
      </c>
      <c r="C731" t="s">
        <v>6609</v>
      </c>
      <c r="E731" t="s">
        <v>42</v>
      </c>
      <c r="F731" t="s">
        <v>43</v>
      </c>
      <c r="G731" t="s">
        <v>8816</v>
      </c>
      <c r="H731" t="s">
        <v>8817</v>
      </c>
      <c r="K731" t="s">
        <v>6612</v>
      </c>
      <c r="L731" t="s">
        <v>50</v>
      </c>
      <c r="M731" t="s">
        <v>6891</v>
      </c>
      <c r="N731" t="s">
        <v>50</v>
      </c>
      <c r="O731" t="s">
        <v>8818</v>
      </c>
      <c r="P731" t="s">
        <v>8819</v>
      </c>
      <c r="Q731" t="s">
        <v>54</v>
      </c>
      <c r="R731" t="s">
        <v>54</v>
      </c>
      <c r="S731" t="s">
        <v>54</v>
      </c>
      <c r="T731" t="s">
        <v>209</v>
      </c>
      <c r="V731" t="s">
        <v>8814</v>
      </c>
      <c r="W731" t="s">
        <v>8820</v>
      </c>
      <c r="X731" t="s">
        <v>8821</v>
      </c>
      <c r="Y731" t="s">
        <v>254</v>
      </c>
      <c r="Z731" t="s">
        <v>8822</v>
      </c>
      <c r="AA731" t="s">
        <v>8823</v>
      </c>
      <c r="AC731" t="s">
        <v>8824</v>
      </c>
      <c r="AD731" t="s">
        <v>8825</v>
      </c>
      <c r="AE731" t="s">
        <v>8826</v>
      </c>
      <c r="AG731" t="s">
        <v>8824</v>
      </c>
      <c r="AH731" t="s">
        <v>8827</v>
      </c>
      <c r="AM731" t="s">
        <v>8828</v>
      </c>
    </row>
    <row r="732" spans="1:39">
      <c r="A732" t="s">
        <v>8829</v>
      </c>
      <c r="B732" t="s">
        <v>8830</v>
      </c>
      <c r="C732" t="s">
        <v>6609</v>
      </c>
      <c r="E732" t="s">
        <v>42</v>
      </c>
      <c r="F732" t="s">
        <v>43</v>
      </c>
      <c r="G732" t="s">
        <v>8831</v>
      </c>
      <c r="H732" t="s">
        <v>8832</v>
      </c>
      <c r="K732" t="s">
        <v>6612</v>
      </c>
      <c r="L732" t="s">
        <v>50</v>
      </c>
      <c r="M732" t="s">
        <v>6772</v>
      </c>
      <c r="N732" t="s">
        <v>50</v>
      </c>
      <c r="O732" t="s">
        <v>443</v>
      </c>
      <c r="P732" t="s">
        <v>8833</v>
      </c>
      <c r="Q732" t="s">
        <v>54</v>
      </c>
      <c r="R732" t="s">
        <v>54</v>
      </c>
      <c r="S732" t="s">
        <v>53</v>
      </c>
      <c r="T732" t="s">
        <v>209</v>
      </c>
      <c r="V732" t="s">
        <v>8829</v>
      </c>
      <c r="W732" t="s">
        <v>8834</v>
      </c>
      <c r="X732" t="s">
        <v>8835</v>
      </c>
      <c r="Y732" t="s">
        <v>157</v>
      </c>
      <c r="Z732" t="s">
        <v>482</v>
      </c>
      <c r="AA732" t="s">
        <v>8836</v>
      </c>
      <c r="AC732" t="s">
        <v>8837</v>
      </c>
      <c r="AD732" t="s">
        <v>8838</v>
      </c>
      <c r="AE732" t="s">
        <v>8839</v>
      </c>
      <c r="AG732" t="s">
        <v>8837</v>
      </c>
      <c r="AH732" t="s">
        <v>8840</v>
      </c>
      <c r="AM732" t="s">
        <v>8841</v>
      </c>
    </row>
    <row r="733" spans="1:39">
      <c r="A733" t="s">
        <v>8842</v>
      </c>
      <c r="B733" t="s">
        <v>8843</v>
      </c>
      <c r="C733" t="s">
        <v>6609</v>
      </c>
      <c r="E733" t="s">
        <v>117</v>
      </c>
      <c r="F733" t="s">
        <v>43</v>
      </c>
      <c r="G733" t="s">
        <v>8844</v>
      </c>
      <c r="H733" t="s">
        <v>8845</v>
      </c>
      <c r="K733" t="s">
        <v>6612</v>
      </c>
      <c r="L733" t="s">
        <v>50</v>
      </c>
      <c r="M733" t="s">
        <v>7046</v>
      </c>
      <c r="N733" t="s">
        <v>50</v>
      </c>
      <c r="O733" t="s">
        <v>8846</v>
      </c>
      <c r="P733" t="s">
        <v>8847</v>
      </c>
      <c r="Q733" t="s">
        <v>54</v>
      </c>
      <c r="R733" t="s">
        <v>54</v>
      </c>
      <c r="S733" t="s">
        <v>54</v>
      </c>
      <c r="T733" t="s">
        <v>209</v>
      </c>
      <c r="V733" t="s">
        <v>8842</v>
      </c>
      <c r="W733" t="s">
        <v>8848</v>
      </c>
      <c r="X733" t="s">
        <v>8849</v>
      </c>
      <c r="Y733" t="s">
        <v>141</v>
      </c>
      <c r="Z733" t="s">
        <v>482</v>
      </c>
      <c r="AA733" t="s">
        <v>8850</v>
      </c>
      <c r="AC733" t="s">
        <v>8851</v>
      </c>
      <c r="AD733" t="s">
        <v>8852</v>
      </c>
      <c r="AE733" t="s">
        <v>8853</v>
      </c>
      <c r="AG733" t="s">
        <v>8851</v>
      </c>
      <c r="AH733" t="s">
        <v>8854</v>
      </c>
      <c r="AM733" t="s">
        <v>8855</v>
      </c>
    </row>
    <row r="734" spans="1:39">
      <c r="A734" t="s">
        <v>8856</v>
      </c>
      <c r="B734" t="s">
        <v>8857</v>
      </c>
      <c r="C734" t="s">
        <v>6609</v>
      </c>
      <c r="E734" t="s">
        <v>117</v>
      </c>
      <c r="F734" t="s">
        <v>43</v>
      </c>
      <c r="G734" t="s">
        <v>8858</v>
      </c>
      <c r="H734" t="s">
        <v>8859</v>
      </c>
      <c r="K734" t="s">
        <v>6612</v>
      </c>
      <c r="L734" t="s">
        <v>50</v>
      </c>
      <c r="M734" t="s">
        <v>6728</v>
      </c>
      <c r="N734" t="s">
        <v>50</v>
      </c>
      <c r="O734" t="s">
        <v>8860</v>
      </c>
      <c r="P734" t="s">
        <v>8861</v>
      </c>
      <c r="Q734" t="s">
        <v>54</v>
      </c>
      <c r="R734" t="s">
        <v>54</v>
      </c>
      <c r="S734" t="s">
        <v>54</v>
      </c>
      <c r="T734" t="s">
        <v>209</v>
      </c>
      <c r="V734" t="s">
        <v>8856</v>
      </c>
      <c r="W734" t="s">
        <v>8862</v>
      </c>
      <c r="X734" t="s">
        <v>8863</v>
      </c>
      <c r="Y734" t="s">
        <v>212</v>
      </c>
      <c r="Z734" t="s">
        <v>482</v>
      </c>
      <c r="AA734" t="s">
        <v>8864</v>
      </c>
      <c r="AC734" t="s">
        <v>8865</v>
      </c>
      <c r="AD734" t="s">
        <v>8866</v>
      </c>
      <c r="AE734" t="s">
        <v>8867</v>
      </c>
      <c r="AG734" t="s">
        <v>8865</v>
      </c>
      <c r="AH734" t="s">
        <v>8868</v>
      </c>
      <c r="AM734" t="s">
        <v>8869</v>
      </c>
    </row>
    <row r="735" spans="1:39">
      <c r="A735" t="s">
        <v>8870</v>
      </c>
      <c r="B735" t="s">
        <v>8871</v>
      </c>
      <c r="C735" t="s">
        <v>6609</v>
      </c>
      <c r="E735" t="s">
        <v>117</v>
      </c>
      <c r="F735" t="s">
        <v>43</v>
      </c>
      <c r="G735" t="s">
        <v>8872</v>
      </c>
      <c r="H735" t="s">
        <v>8873</v>
      </c>
      <c r="K735" t="s">
        <v>6612</v>
      </c>
      <c r="L735" t="s">
        <v>50</v>
      </c>
      <c r="M735" t="s">
        <v>6643</v>
      </c>
      <c r="N735" t="s">
        <v>50</v>
      </c>
      <c r="O735" t="s">
        <v>8874</v>
      </c>
      <c r="P735" t="s">
        <v>8875</v>
      </c>
      <c r="Q735" t="s">
        <v>54</v>
      </c>
      <c r="R735" t="s">
        <v>54</v>
      </c>
      <c r="S735" t="s">
        <v>54</v>
      </c>
      <c r="T735" t="s">
        <v>209</v>
      </c>
      <c r="V735" t="s">
        <v>8870</v>
      </c>
      <c r="W735" t="s">
        <v>8876</v>
      </c>
      <c r="X735" t="s">
        <v>8877</v>
      </c>
      <c r="Y735" t="s">
        <v>212</v>
      </c>
      <c r="Z735" t="s">
        <v>482</v>
      </c>
      <c r="AA735" t="s">
        <v>8878</v>
      </c>
      <c r="AC735" t="s">
        <v>8879</v>
      </c>
      <c r="AE735" t="s">
        <v>8878</v>
      </c>
      <c r="AG735" t="s">
        <v>214</v>
      </c>
      <c r="AH735" t="s">
        <v>8880</v>
      </c>
      <c r="AM735" t="s">
        <v>8881</v>
      </c>
    </row>
    <row r="736" spans="1:39">
      <c r="A736" t="s">
        <v>8882</v>
      </c>
      <c r="B736" t="s">
        <v>8883</v>
      </c>
      <c r="C736" t="s">
        <v>6609</v>
      </c>
      <c r="E736" t="s">
        <v>117</v>
      </c>
      <c r="F736" t="s">
        <v>43</v>
      </c>
      <c r="G736" t="s">
        <v>8884</v>
      </c>
      <c r="H736" t="s">
        <v>8885</v>
      </c>
      <c r="K736" t="s">
        <v>6612</v>
      </c>
      <c r="L736" t="s">
        <v>50</v>
      </c>
      <c r="M736" t="s">
        <v>7387</v>
      </c>
      <c r="N736" t="s">
        <v>50</v>
      </c>
      <c r="O736" t="s">
        <v>8886</v>
      </c>
      <c r="P736" t="s">
        <v>8887</v>
      </c>
      <c r="Q736" t="s">
        <v>54</v>
      </c>
      <c r="R736" t="s">
        <v>54</v>
      </c>
      <c r="S736" t="s">
        <v>54</v>
      </c>
      <c r="T736" t="s">
        <v>209</v>
      </c>
      <c r="V736" t="s">
        <v>8888</v>
      </c>
      <c r="W736" t="s">
        <v>8889</v>
      </c>
      <c r="X736" t="s">
        <v>8890</v>
      </c>
      <c r="Y736" t="s">
        <v>7482</v>
      </c>
      <c r="Z736" t="s">
        <v>482</v>
      </c>
      <c r="AA736" t="s">
        <v>8891</v>
      </c>
      <c r="AC736" t="s">
        <v>8892</v>
      </c>
      <c r="AD736" t="s">
        <v>8893</v>
      </c>
      <c r="AE736" t="s">
        <v>8894</v>
      </c>
      <c r="AG736" t="s">
        <v>8892</v>
      </c>
      <c r="AH736" t="s">
        <v>8895</v>
      </c>
      <c r="AM736" t="s">
        <v>8896</v>
      </c>
    </row>
    <row r="737" spans="1:39">
      <c r="A737" t="s">
        <v>8897</v>
      </c>
      <c r="B737" t="s">
        <v>8898</v>
      </c>
      <c r="C737" t="s">
        <v>6609</v>
      </c>
      <c r="E737" t="s">
        <v>42</v>
      </c>
      <c r="F737" t="s">
        <v>43</v>
      </c>
      <c r="G737" t="s">
        <v>8899</v>
      </c>
      <c r="H737" t="s">
        <v>8900</v>
      </c>
      <c r="K737" t="s">
        <v>6612</v>
      </c>
      <c r="L737" t="s">
        <v>50</v>
      </c>
      <c r="M737" t="s">
        <v>7738</v>
      </c>
      <c r="N737" t="s">
        <v>50</v>
      </c>
      <c r="O737" t="s">
        <v>8901</v>
      </c>
      <c r="P737" t="s">
        <v>8902</v>
      </c>
      <c r="Q737" t="s">
        <v>54</v>
      </c>
      <c r="R737" t="s">
        <v>54</v>
      </c>
      <c r="S737" t="s">
        <v>53</v>
      </c>
      <c r="T737" t="s">
        <v>209</v>
      </c>
      <c r="V737" t="s">
        <v>8897</v>
      </c>
      <c r="W737" t="s">
        <v>8903</v>
      </c>
      <c r="X737" t="s">
        <v>8904</v>
      </c>
      <c r="Y737" t="s">
        <v>3606</v>
      </c>
      <c r="Z737" t="s">
        <v>482</v>
      </c>
      <c r="AC737" t="s">
        <v>8905</v>
      </c>
      <c r="AD737" t="s">
        <v>8906</v>
      </c>
      <c r="AE737" t="s">
        <v>8907</v>
      </c>
      <c r="AG737" t="s">
        <v>8905</v>
      </c>
      <c r="AH737" t="s">
        <v>8908</v>
      </c>
      <c r="AM737" t="s">
        <v>8909</v>
      </c>
    </row>
    <row r="738" spans="1:39">
      <c r="A738" t="s">
        <v>8910</v>
      </c>
      <c r="B738" t="s">
        <v>8911</v>
      </c>
      <c r="C738" t="s">
        <v>6609</v>
      </c>
      <c r="E738" t="s">
        <v>42</v>
      </c>
      <c r="F738" t="s">
        <v>43</v>
      </c>
      <c r="G738" t="s">
        <v>8912</v>
      </c>
      <c r="H738" t="s">
        <v>8913</v>
      </c>
      <c r="K738" t="s">
        <v>6612</v>
      </c>
      <c r="L738" t="s">
        <v>50</v>
      </c>
      <c r="M738" t="s">
        <v>6728</v>
      </c>
      <c r="N738" t="s">
        <v>50</v>
      </c>
      <c r="O738" t="s">
        <v>8914</v>
      </c>
      <c r="P738" t="s">
        <v>8915</v>
      </c>
      <c r="Q738" t="s">
        <v>54</v>
      </c>
      <c r="R738" t="s">
        <v>54</v>
      </c>
      <c r="S738" t="s">
        <v>54</v>
      </c>
      <c r="T738" t="s">
        <v>209</v>
      </c>
      <c r="V738" t="s">
        <v>8910</v>
      </c>
      <c r="W738" t="s">
        <v>8916</v>
      </c>
      <c r="X738" t="s">
        <v>8917</v>
      </c>
      <c r="Y738" t="s">
        <v>2279</v>
      </c>
      <c r="Z738" t="s">
        <v>8918</v>
      </c>
      <c r="AA738" t="s">
        <v>8919</v>
      </c>
      <c r="AC738" t="s">
        <v>8920</v>
      </c>
      <c r="AD738" t="s">
        <v>8921</v>
      </c>
      <c r="AE738" t="s">
        <v>8922</v>
      </c>
      <c r="AG738" t="s">
        <v>214</v>
      </c>
      <c r="AH738" t="s">
        <v>8923</v>
      </c>
      <c r="AM738" t="s">
        <v>8924</v>
      </c>
    </row>
    <row r="739" spans="1:39">
      <c r="A739" t="s">
        <v>8925</v>
      </c>
      <c r="B739" t="s">
        <v>8926</v>
      </c>
      <c r="C739" t="s">
        <v>6609</v>
      </c>
      <c r="E739" t="s">
        <v>117</v>
      </c>
      <c r="F739" t="s">
        <v>43</v>
      </c>
      <c r="G739" t="s">
        <v>8927</v>
      </c>
      <c r="H739" t="s">
        <v>8928</v>
      </c>
      <c r="K739" t="s">
        <v>6612</v>
      </c>
      <c r="L739" t="s">
        <v>50</v>
      </c>
      <c r="M739" t="s">
        <v>6671</v>
      </c>
      <c r="N739" t="s">
        <v>50</v>
      </c>
      <c r="O739" t="s">
        <v>8929</v>
      </c>
      <c r="P739" t="s">
        <v>8930</v>
      </c>
      <c r="Q739" t="s">
        <v>54</v>
      </c>
      <c r="R739" t="s">
        <v>53</v>
      </c>
      <c r="S739" t="s">
        <v>53</v>
      </c>
      <c r="T739" t="s">
        <v>209</v>
      </c>
      <c r="V739" t="s">
        <v>8925</v>
      </c>
      <c r="W739" t="s">
        <v>8931</v>
      </c>
      <c r="X739" t="s">
        <v>8932</v>
      </c>
      <c r="Y739" t="s">
        <v>106</v>
      </c>
      <c r="Z739" t="s">
        <v>8933</v>
      </c>
      <c r="AA739" t="s">
        <v>8934</v>
      </c>
      <c r="AC739" t="s">
        <v>8935</v>
      </c>
      <c r="AD739" t="s">
        <v>8936</v>
      </c>
      <c r="AE739" t="s">
        <v>8934</v>
      </c>
      <c r="AG739" t="s">
        <v>8935</v>
      </c>
      <c r="AH739" t="s">
        <v>8937</v>
      </c>
      <c r="AM739" t="s">
        <v>482</v>
      </c>
    </row>
    <row r="740" spans="1:39">
      <c r="A740" t="s">
        <v>8938</v>
      </c>
      <c r="B740" t="s">
        <v>8939</v>
      </c>
      <c r="C740" t="s">
        <v>6609</v>
      </c>
      <c r="E740" t="s">
        <v>42</v>
      </c>
      <c r="F740" t="s">
        <v>43</v>
      </c>
      <c r="G740" t="s">
        <v>8940</v>
      </c>
      <c r="H740" t="s">
        <v>8941</v>
      </c>
      <c r="K740" t="s">
        <v>6612</v>
      </c>
      <c r="L740" t="s">
        <v>50</v>
      </c>
      <c r="M740" t="s">
        <v>6643</v>
      </c>
      <c r="N740" t="s">
        <v>50</v>
      </c>
      <c r="O740" t="s">
        <v>8942</v>
      </c>
      <c r="P740" t="s">
        <v>8943</v>
      </c>
      <c r="Q740" t="s">
        <v>54</v>
      </c>
      <c r="R740" t="s">
        <v>54</v>
      </c>
      <c r="S740" t="s">
        <v>54</v>
      </c>
      <c r="T740" t="s">
        <v>209</v>
      </c>
      <c r="V740" t="s">
        <v>8944</v>
      </c>
      <c r="X740" t="s">
        <v>8945</v>
      </c>
      <c r="Y740" t="s">
        <v>157</v>
      </c>
      <c r="Z740" t="s">
        <v>8946</v>
      </c>
      <c r="AA740" t="s">
        <v>8947</v>
      </c>
      <c r="AC740" t="s">
        <v>8948</v>
      </c>
      <c r="AD740" t="s">
        <v>8949</v>
      </c>
      <c r="AE740" t="s">
        <v>8950</v>
      </c>
      <c r="AG740" t="s">
        <v>8951</v>
      </c>
      <c r="AH740" t="s">
        <v>8952</v>
      </c>
      <c r="AM740" t="s">
        <v>8953</v>
      </c>
    </row>
    <row r="741" spans="1:39">
      <c r="A741" t="s">
        <v>8938</v>
      </c>
      <c r="B741" t="s">
        <v>8954</v>
      </c>
      <c r="C741" t="s">
        <v>6609</v>
      </c>
      <c r="E741" t="s">
        <v>42</v>
      </c>
      <c r="F741" t="s">
        <v>43</v>
      </c>
      <c r="G741" t="s">
        <v>8955</v>
      </c>
      <c r="H741" t="s">
        <v>8956</v>
      </c>
      <c r="K741" t="s">
        <v>6612</v>
      </c>
      <c r="L741" t="s">
        <v>50</v>
      </c>
      <c r="M741" t="s">
        <v>6643</v>
      </c>
      <c r="N741" t="s">
        <v>50</v>
      </c>
      <c r="O741" t="s">
        <v>8957</v>
      </c>
      <c r="P741" t="s">
        <v>8943</v>
      </c>
      <c r="Q741" t="s">
        <v>54</v>
      </c>
      <c r="R741" t="s">
        <v>54</v>
      </c>
      <c r="S741" t="s">
        <v>54</v>
      </c>
      <c r="T741" t="s">
        <v>209</v>
      </c>
      <c r="V741" t="s">
        <v>8944</v>
      </c>
      <c r="X741" t="s">
        <v>8945</v>
      </c>
      <c r="Y741" t="s">
        <v>157</v>
      </c>
      <c r="Z741" t="s">
        <v>8946</v>
      </c>
      <c r="AC741" t="s">
        <v>8948</v>
      </c>
      <c r="AD741" t="s">
        <v>8949</v>
      </c>
      <c r="AE741" t="s">
        <v>8950</v>
      </c>
      <c r="AG741" t="s">
        <v>8951</v>
      </c>
      <c r="AH741" t="s">
        <v>8952</v>
      </c>
      <c r="AM741" t="s">
        <v>8958</v>
      </c>
    </row>
    <row r="742" spans="1:39">
      <c r="A742" t="s">
        <v>8959</v>
      </c>
      <c r="B742" t="s">
        <v>8960</v>
      </c>
      <c r="C742" t="s">
        <v>6609</v>
      </c>
      <c r="E742" t="s">
        <v>117</v>
      </c>
      <c r="F742" t="s">
        <v>43</v>
      </c>
      <c r="G742" t="s">
        <v>8961</v>
      </c>
      <c r="H742" t="s">
        <v>8962</v>
      </c>
      <c r="K742" t="s">
        <v>6612</v>
      </c>
      <c r="L742" t="s">
        <v>50</v>
      </c>
      <c r="M742" t="s">
        <v>6643</v>
      </c>
      <c r="N742" t="s">
        <v>50</v>
      </c>
      <c r="O742" t="s">
        <v>8963</v>
      </c>
      <c r="P742" t="s">
        <v>8964</v>
      </c>
      <c r="Q742" t="s">
        <v>54</v>
      </c>
      <c r="R742" t="s">
        <v>54</v>
      </c>
      <c r="S742" t="s">
        <v>54</v>
      </c>
      <c r="T742" t="s">
        <v>209</v>
      </c>
      <c r="V742" t="s">
        <v>8959</v>
      </c>
      <c r="W742" t="s">
        <v>8965</v>
      </c>
      <c r="X742" t="s">
        <v>2627</v>
      </c>
      <c r="Y742" t="s">
        <v>387</v>
      </c>
      <c r="Z742" t="s">
        <v>482</v>
      </c>
      <c r="AA742" t="s">
        <v>8966</v>
      </c>
      <c r="AC742" t="s">
        <v>8967</v>
      </c>
      <c r="AD742" t="s">
        <v>8968</v>
      </c>
      <c r="AE742" t="s">
        <v>8969</v>
      </c>
      <c r="AG742" t="s">
        <v>8970</v>
      </c>
      <c r="AH742" t="s">
        <v>8971</v>
      </c>
      <c r="AM742" t="s">
        <v>8972</v>
      </c>
    </row>
    <row r="743" spans="1:39">
      <c r="A743" t="s">
        <v>8973</v>
      </c>
      <c r="B743" t="s">
        <v>8974</v>
      </c>
      <c r="C743" t="s">
        <v>6609</v>
      </c>
      <c r="E743" t="s">
        <v>117</v>
      </c>
      <c r="F743" t="s">
        <v>43</v>
      </c>
      <c r="G743" t="s">
        <v>8975</v>
      </c>
      <c r="H743" t="s">
        <v>8976</v>
      </c>
      <c r="K743" t="s">
        <v>6612</v>
      </c>
      <c r="L743" t="s">
        <v>50</v>
      </c>
      <c r="M743" t="s">
        <v>6772</v>
      </c>
      <c r="N743" t="s">
        <v>50</v>
      </c>
      <c r="O743" t="s">
        <v>8977</v>
      </c>
      <c r="P743" t="s">
        <v>8978</v>
      </c>
      <c r="Q743" t="s">
        <v>54</v>
      </c>
      <c r="R743" t="s">
        <v>54</v>
      </c>
      <c r="S743" t="s">
        <v>54</v>
      </c>
      <c r="T743" t="s">
        <v>209</v>
      </c>
      <c r="V743" t="s">
        <v>8973</v>
      </c>
      <c r="W743" t="s">
        <v>8979</v>
      </c>
      <c r="X743" t="s">
        <v>8980</v>
      </c>
      <c r="Y743" t="s">
        <v>603</v>
      </c>
      <c r="Z743" t="s">
        <v>482</v>
      </c>
      <c r="AA743" t="s">
        <v>8981</v>
      </c>
      <c r="AC743" t="s">
        <v>8982</v>
      </c>
      <c r="AD743" t="s">
        <v>8983</v>
      </c>
      <c r="AE743" t="s">
        <v>8984</v>
      </c>
      <c r="AG743" t="s">
        <v>8982</v>
      </c>
      <c r="AH743" t="s">
        <v>8985</v>
      </c>
      <c r="AM743" t="s">
        <v>8986</v>
      </c>
    </row>
    <row r="744" spans="1:39">
      <c r="A744" t="s">
        <v>8973</v>
      </c>
      <c r="B744" t="s">
        <v>8987</v>
      </c>
      <c r="C744" t="s">
        <v>6609</v>
      </c>
      <c r="E744" t="s">
        <v>42</v>
      </c>
      <c r="F744" t="s">
        <v>43</v>
      </c>
      <c r="G744" t="s">
        <v>8988</v>
      </c>
      <c r="H744" t="s">
        <v>8989</v>
      </c>
      <c r="K744" t="s">
        <v>6612</v>
      </c>
      <c r="L744" t="s">
        <v>50</v>
      </c>
      <c r="M744" t="s">
        <v>6772</v>
      </c>
      <c r="N744" t="s">
        <v>50</v>
      </c>
      <c r="O744" t="s">
        <v>8990</v>
      </c>
      <c r="P744" t="s">
        <v>8978</v>
      </c>
      <c r="Q744" t="s">
        <v>54</v>
      </c>
      <c r="R744" t="s">
        <v>54</v>
      </c>
      <c r="S744" t="s">
        <v>54</v>
      </c>
      <c r="T744" t="s">
        <v>209</v>
      </c>
      <c r="V744" t="s">
        <v>8973</v>
      </c>
      <c r="W744" t="s">
        <v>8979</v>
      </c>
      <c r="X744" t="s">
        <v>8980</v>
      </c>
      <c r="Y744" t="s">
        <v>603</v>
      </c>
      <c r="Z744" t="s">
        <v>8991</v>
      </c>
      <c r="AA744" t="s">
        <v>8981</v>
      </c>
      <c r="AC744" t="s">
        <v>8982</v>
      </c>
      <c r="AD744" t="s">
        <v>8983</v>
      </c>
      <c r="AE744" t="s">
        <v>8984</v>
      </c>
      <c r="AG744" t="s">
        <v>8982</v>
      </c>
      <c r="AH744" t="s">
        <v>8985</v>
      </c>
      <c r="AM744" t="s">
        <v>8992</v>
      </c>
    </row>
    <row r="745" spans="1:39">
      <c r="A745" t="s">
        <v>8973</v>
      </c>
      <c r="B745" t="s">
        <v>8993</v>
      </c>
      <c r="C745" t="s">
        <v>6609</v>
      </c>
      <c r="E745" t="s">
        <v>117</v>
      </c>
      <c r="F745" t="s">
        <v>43</v>
      </c>
      <c r="G745" t="s">
        <v>8994</v>
      </c>
      <c r="H745" t="s">
        <v>8995</v>
      </c>
      <c r="K745" t="s">
        <v>6612</v>
      </c>
      <c r="L745" t="s">
        <v>50</v>
      </c>
      <c r="M745" t="s">
        <v>6728</v>
      </c>
      <c r="N745" t="s">
        <v>50</v>
      </c>
      <c r="O745" t="s">
        <v>8996</v>
      </c>
      <c r="P745" t="s">
        <v>8978</v>
      </c>
      <c r="Q745" t="s">
        <v>54</v>
      </c>
      <c r="R745" t="s">
        <v>54</v>
      </c>
      <c r="S745" t="s">
        <v>54</v>
      </c>
      <c r="T745" t="s">
        <v>209</v>
      </c>
      <c r="V745" t="s">
        <v>8973</v>
      </c>
      <c r="W745" t="s">
        <v>8979</v>
      </c>
      <c r="X745" t="s">
        <v>8980</v>
      </c>
      <c r="Y745" t="s">
        <v>603</v>
      </c>
      <c r="Z745" t="s">
        <v>482</v>
      </c>
      <c r="AA745" t="s">
        <v>8981</v>
      </c>
      <c r="AC745" t="s">
        <v>8982</v>
      </c>
      <c r="AD745" t="s">
        <v>8983</v>
      </c>
      <c r="AE745" t="s">
        <v>8984</v>
      </c>
      <c r="AG745" t="s">
        <v>8982</v>
      </c>
      <c r="AH745" t="s">
        <v>8985</v>
      </c>
      <c r="AM745" t="s">
        <v>8997</v>
      </c>
    </row>
    <row r="746" spans="1:39">
      <c r="A746" t="s">
        <v>8998</v>
      </c>
      <c r="B746" t="s">
        <v>8999</v>
      </c>
      <c r="C746" t="s">
        <v>6609</v>
      </c>
      <c r="E746" t="s">
        <v>42</v>
      </c>
      <c r="F746" t="s">
        <v>43</v>
      </c>
      <c r="G746" t="s">
        <v>9000</v>
      </c>
      <c r="H746" t="s">
        <v>9000</v>
      </c>
      <c r="K746" t="s">
        <v>6851</v>
      </c>
      <c r="L746" t="s">
        <v>50</v>
      </c>
      <c r="M746" t="s">
        <v>2090</v>
      </c>
      <c r="N746" t="s">
        <v>50</v>
      </c>
      <c r="O746" t="s">
        <v>9001</v>
      </c>
      <c r="P746" t="s">
        <v>9002</v>
      </c>
      <c r="Q746" t="s">
        <v>54</v>
      </c>
      <c r="R746" t="s">
        <v>54</v>
      </c>
      <c r="S746" t="s">
        <v>53</v>
      </c>
      <c r="T746" t="s">
        <v>209</v>
      </c>
      <c r="V746" t="s">
        <v>9003</v>
      </c>
      <c r="X746" t="s">
        <v>9004</v>
      </c>
      <c r="Y746" t="s">
        <v>1280</v>
      </c>
      <c r="Z746" t="s">
        <v>9005</v>
      </c>
      <c r="AC746" t="s">
        <v>9006</v>
      </c>
      <c r="AE746" t="s">
        <v>9007</v>
      </c>
      <c r="AG746" t="s">
        <v>9006</v>
      </c>
      <c r="AM746" t="s">
        <v>9008</v>
      </c>
    </row>
    <row r="747" spans="1:39">
      <c r="A747" t="s">
        <v>8998</v>
      </c>
      <c r="B747" t="s">
        <v>6849</v>
      </c>
      <c r="C747" t="s">
        <v>6609</v>
      </c>
      <c r="E747" t="s">
        <v>42</v>
      </c>
      <c r="F747" t="s">
        <v>43</v>
      </c>
      <c r="G747" t="s">
        <v>9009</v>
      </c>
      <c r="H747" t="s">
        <v>9009</v>
      </c>
      <c r="K747" t="s">
        <v>6851</v>
      </c>
      <c r="L747" t="s">
        <v>50</v>
      </c>
      <c r="M747" t="s">
        <v>2090</v>
      </c>
      <c r="N747" t="s">
        <v>50</v>
      </c>
      <c r="O747" t="s">
        <v>9010</v>
      </c>
      <c r="P747" t="s">
        <v>9002</v>
      </c>
      <c r="Q747" t="s">
        <v>54</v>
      </c>
      <c r="R747" t="s">
        <v>54</v>
      </c>
      <c r="S747" t="s">
        <v>53</v>
      </c>
      <c r="T747" t="s">
        <v>209</v>
      </c>
      <c r="V747" t="s">
        <v>9003</v>
      </c>
      <c r="X747" t="s">
        <v>9004</v>
      </c>
      <c r="Y747" t="s">
        <v>1280</v>
      </c>
      <c r="Z747" t="s">
        <v>9005</v>
      </c>
      <c r="AC747" t="s">
        <v>9006</v>
      </c>
      <c r="AE747" t="s">
        <v>9007</v>
      </c>
      <c r="AM747" t="s">
        <v>9011</v>
      </c>
    </row>
    <row r="748" spans="1:39">
      <c r="A748" t="s">
        <v>9012</v>
      </c>
      <c r="B748" t="s">
        <v>9013</v>
      </c>
      <c r="C748" t="s">
        <v>6609</v>
      </c>
      <c r="E748" t="s">
        <v>117</v>
      </c>
      <c r="F748" t="s">
        <v>43</v>
      </c>
      <c r="G748" t="s">
        <v>9014</v>
      </c>
      <c r="H748" t="s">
        <v>9015</v>
      </c>
      <c r="K748" t="s">
        <v>6612</v>
      </c>
      <c r="L748" t="s">
        <v>50</v>
      </c>
      <c r="M748" t="s">
        <v>6643</v>
      </c>
      <c r="N748" t="s">
        <v>50</v>
      </c>
      <c r="O748" t="s">
        <v>9016</v>
      </c>
      <c r="P748" t="s">
        <v>9017</v>
      </c>
      <c r="Q748" t="s">
        <v>54</v>
      </c>
      <c r="R748" t="s">
        <v>54</v>
      </c>
      <c r="S748" t="s">
        <v>54</v>
      </c>
      <c r="T748" t="s">
        <v>209</v>
      </c>
      <c r="V748" t="s">
        <v>9018</v>
      </c>
      <c r="W748" t="s">
        <v>9019</v>
      </c>
      <c r="X748" t="s">
        <v>2362</v>
      </c>
      <c r="Y748" t="s">
        <v>923</v>
      </c>
      <c r="Z748" t="s">
        <v>482</v>
      </c>
      <c r="AA748" t="s">
        <v>9020</v>
      </c>
      <c r="AC748" t="s">
        <v>9021</v>
      </c>
      <c r="AD748" t="s">
        <v>9022</v>
      </c>
      <c r="AE748" t="s">
        <v>9023</v>
      </c>
      <c r="AG748" t="s">
        <v>9024</v>
      </c>
      <c r="AH748" t="s">
        <v>9025</v>
      </c>
      <c r="AM748" t="s">
        <v>9026</v>
      </c>
    </row>
    <row r="749" spans="1:39">
      <c r="A749" t="s">
        <v>9027</v>
      </c>
      <c r="B749" t="s">
        <v>9028</v>
      </c>
      <c r="C749" t="s">
        <v>6609</v>
      </c>
      <c r="E749" t="s">
        <v>117</v>
      </c>
      <c r="F749" t="s">
        <v>43</v>
      </c>
      <c r="G749" t="s">
        <v>9029</v>
      </c>
      <c r="H749" t="s">
        <v>9030</v>
      </c>
      <c r="K749" t="s">
        <v>6612</v>
      </c>
      <c r="L749" t="s">
        <v>50</v>
      </c>
      <c r="M749" t="s">
        <v>2090</v>
      </c>
      <c r="N749" t="s">
        <v>50</v>
      </c>
      <c r="O749" t="s">
        <v>9031</v>
      </c>
      <c r="P749" t="s">
        <v>9032</v>
      </c>
      <c r="Q749" t="s">
        <v>54</v>
      </c>
      <c r="R749" t="s">
        <v>54</v>
      </c>
      <c r="S749" t="s">
        <v>54</v>
      </c>
      <c r="T749" t="s">
        <v>209</v>
      </c>
      <c r="V749" t="s">
        <v>9033</v>
      </c>
      <c r="X749" t="s">
        <v>7768</v>
      </c>
      <c r="Y749" t="s">
        <v>562</v>
      </c>
      <c r="Z749" t="s">
        <v>482</v>
      </c>
      <c r="AC749" t="s">
        <v>9034</v>
      </c>
      <c r="AD749" t="s">
        <v>9035</v>
      </c>
      <c r="AE749" t="s">
        <v>9036</v>
      </c>
      <c r="AG749" t="s">
        <v>9037</v>
      </c>
      <c r="AH749" t="s">
        <v>9038</v>
      </c>
      <c r="AM749" t="s">
        <v>9039</v>
      </c>
    </row>
    <row r="750" spans="1:39">
      <c r="A750" t="s">
        <v>9040</v>
      </c>
      <c r="B750" t="s">
        <v>9041</v>
      </c>
      <c r="C750" t="s">
        <v>6609</v>
      </c>
      <c r="E750" t="s">
        <v>117</v>
      </c>
      <c r="F750" t="s">
        <v>43</v>
      </c>
      <c r="G750" t="s">
        <v>9042</v>
      </c>
      <c r="H750" t="s">
        <v>9043</v>
      </c>
      <c r="K750" t="s">
        <v>6612</v>
      </c>
      <c r="L750" t="s">
        <v>50</v>
      </c>
      <c r="M750" t="s">
        <v>7592</v>
      </c>
      <c r="N750" t="s">
        <v>50</v>
      </c>
      <c r="O750" t="s">
        <v>9044</v>
      </c>
      <c r="P750" t="s">
        <v>9045</v>
      </c>
      <c r="Q750" t="s">
        <v>54</v>
      </c>
      <c r="R750" t="s">
        <v>54</v>
      </c>
      <c r="S750" t="s">
        <v>54</v>
      </c>
      <c r="T750" t="s">
        <v>209</v>
      </c>
      <c r="V750" t="s">
        <v>9040</v>
      </c>
      <c r="W750" t="s">
        <v>9046</v>
      </c>
      <c r="X750" t="s">
        <v>9047</v>
      </c>
      <c r="Y750" t="s">
        <v>228</v>
      </c>
      <c r="Z750" t="s">
        <v>482</v>
      </c>
      <c r="AA750" t="s">
        <v>9048</v>
      </c>
      <c r="AC750" t="s">
        <v>9049</v>
      </c>
      <c r="AD750" t="s">
        <v>9050</v>
      </c>
      <c r="AE750" t="s">
        <v>9048</v>
      </c>
      <c r="AG750" t="s">
        <v>9049</v>
      </c>
      <c r="AH750" t="s">
        <v>9051</v>
      </c>
      <c r="AM750" t="s">
        <v>9052</v>
      </c>
    </row>
    <row r="751" spans="1:39">
      <c r="A751" t="s">
        <v>9053</v>
      </c>
      <c r="B751" t="s">
        <v>6849</v>
      </c>
      <c r="C751" t="s">
        <v>6609</v>
      </c>
      <c r="E751" t="s">
        <v>42</v>
      </c>
      <c r="F751" t="s">
        <v>43</v>
      </c>
      <c r="G751" t="s">
        <v>9054</v>
      </c>
      <c r="H751" t="s">
        <v>9054</v>
      </c>
      <c r="K751" t="s">
        <v>6851</v>
      </c>
      <c r="L751" t="s">
        <v>50</v>
      </c>
      <c r="M751" t="s">
        <v>6629</v>
      </c>
      <c r="N751" t="s">
        <v>50</v>
      </c>
      <c r="O751" t="s">
        <v>871</v>
      </c>
      <c r="P751" t="s">
        <v>9055</v>
      </c>
      <c r="Q751" t="s">
        <v>54</v>
      </c>
      <c r="R751" t="s">
        <v>54</v>
      </c>
      <c r="S751" t="s">
        <v>53</v>
      </c>
      <c r="T751" t="s">
        <v>209</v>
      </c>
      <c r="V751" t="s">
        <v>9056</v>
      </c>
      <c r="X751" t="s">
        <v>7468</v>
      </c>
      <c r="Y751" t="s">
        <v>387</v>
      </c>
      <c r="Z751" t="s">
        <v>9057</v>
      </c>
      <c r="AC751" t="s">
        <v>9058</v>
      </c>
      <c r="AD751" t="s">
        <v>9059</v>
      </c>
      <c r="AE751" t="s">
        <v>9060</v>
      </c>
      <c r="AM751" t="s">
        <v>6849</v>
      </c>
    </row>
    <row r="752" spans="1:39">
      <c r="A752" t="s">
        <v>9061</v>
      </c>
      <c r="B752" t="s">
        <v>9062</v>
      </c>
      <c r="C752" t="s">
        <v>6609</v>
      </c>
      <c r="E752" t="s">
        <v>117</v>
      </c>
      <c r="F752" t="s">
        <v>43</v>
      </c>
      <c r="G752" t="s">
        <v>9063</v>
      </c>
      <c r="H752" t="s">
        <v>9064</v>
      </c>
      <c r="K752" t="s">
        <v>6612</v>
      </c>
      <c r="L752" t="s">
        <v>50</v>
      </c>
      <c r="M752" t="s">
        <v>6643</v>
      </c>
      <c r="N752" t="s">
        <v>50</v>
      </c>
      <c r="O752" t="s">
        <v>9065</v>
      </c>
      <c r="P752" t="s">
        <v>9066</v>
      </c>
      <c r="Q752" t="s">
        <v>54</v>
      </c>
      <c r="R752" t="s">
        <v>54</v>
      </c>
      <c r="S752" t="s">
        <v>53</v>
      </c>
      <c r="T752" t="s">
        <v>209</v>
      </c>
      <c r="V752" t="s">
        <v>9061</v>
      </c>
      <c r="W752" t="s">
        <v>9067</v>
      </c>
      <c r="X752" t="s">
        <v>7526</v>
      </c>
      <c r="Y752" t="s">
        <v>157</v>
      </c>
      <c r="Z752" t="s">
        <v>9068</v>
      </c>
      <c r="AA752" t="s">
        <v>9069</v>
      </c>
      <c r="AC752" t="s">
        <v>9070</v>
      </c>
      <c r="AD752" t="s">
        <v>9071</v>
      </c>
      <c r="AE752" t="s">
        <v>9072</v>
      </c>
      <c r="AG752" t="s">
        <v>9070</v>
      </c>
      <c r="AH752" t="s">
        <v>9073</v>
      </c>
      <c r="AM752" t="s">
        <v>9074</v>
      </c>
    </row>
    <row r="753" spans="1:39">
      <c r="A753" t="s">
        <v>9075</v>
      </c>
      <c r="B753" t="s">
        <v>9076</v>
      </c>
      <c r="C753" t="s">
        <v>6609</v>
      </c>
      <c r="E753" t="s">
        <v>117</v>
      </c>
      <c r="F753" t="s">
        <v>43</v>
      </c>
      <c r="G753" t="s">
        <v>9077</v>
      </c>
      <c r="H753" t="s">
        <v>9078</v>
      </c>
      <c r="K753" t="s">
        <v>6612</v>
      </c>
      <c r="L753" t="s">
        <v>50</v>
      </c>
      <c r="M753" t="s">
        <v>6772</v>
      </c>
      <c r="N753" t="s">
        <v>50</v>
      </c>
      <c r="O753" t="s">
        <v>9079</v>
      </c>
      <c r="P753" t="s">
        <v>9080</v>
      </c>
      <c r="Q753" t="s">
        <v>54</v>
      </c>
      <c r="R753" t="s">
        <v>54</v>
      </c>
      <c r="S753" t="s">
        <v>54</v>
      </c>
      <c r="T753" t="s">
        <v>209</v>
      </c>
      <c r="V753" t="s">
        <v>9075</v>
      </c>
      <c r="W753" t="s">
        <v>9081</v>
      </c>
      <c r="X753" t="s">
        <v>9082</v>
      </c>
      <c r="Y753" t="s">
        <v>923</v>
      </c>
      <c r="Z753" t="s">
        <v>482</v>
      </c>
      <c r="AA753" t="s">
        <v>9083</v>
      </c>
      <c r="AC753" t="s">
        <v>9084</v>
      </c>
      <c r="AD753" t="s">
        <v>9085</v>
      </c>
      <c r="AE753" t="s">
        <v>9086</v>
      </c>
      <c r="AG753" t="s">
        <v>9084</v>
      </c>
      <c r="AH753" t="s">
        <v>9087</v>
      </c>
      <c r="AM753" t="s">
        <v>9088</v>
      </c>
    </row>
    <row r="754" spans="1:39">
      <c r="A754" t="s">
        <v>9089</v>
      </c>
      <c r="B754" t="s">
        <v>9090</v>
      </c>
      <c r="C754" t="s">
        <v>6609</v>
      </c>
      <c r="E754" t="s">
        <v>42</v>
      </c>
      <c r="F754" t="s">
        <v>43</v>
      </c>
      <c r="G754" t="s">
        <v>9091</v>
      </c>
      <c r="H754" t="s">
        <v>9092</v>
      </c>
      <c r="K754" t="s">
        <v>6612</v>
      </c>
      <c r="L754" t="s">
        <v>50</v>
      </c>
      <c r="M754" t="s">
        <v>6742</v>
      </c>
      <c r="N754" t="s">
        <v>50</v>
      </c>
      <c r="O754" t="s">
        <v>9093</v>
      </c>
      <c r="P754" t="s">
        <v>9094</v>
      </c>
      <c r="Q754" t="s">
        <v>54</v>
      </c>
      <c r="R754" t="s">
        <v>54</v>
      </c>
      <c r="S754" t="s">
        <v>54</v>
      </c>
      <c r="T754" t="s">
        <v>209</v>
      </c>
      <c r="V754" t="s">
        <v>9089</v>
      </c>
      <c r="W754" t="s">
        <v>9095</v>
      </c>
      <c r="X754" t="s">
        <v>9096</v>
      </c>
      <c r="Y754" t="s">
        <v>1619</v>
      </c>
      <c r="Z754" t="s">
        <v>9097</v>
      </c>
      <c r="AA754" t="s">
        <v>9098</v>
      </c>
      <c r="AC754" t="s">
        <v>9099</v>
      </c>
      <c r="AD754" t="s">
        <v>9100</v>
      </c>
      <c r="AE754" t="s">
        <v>9101</v>
      </c>
      <c r="AG754" t="s">
        <v>214</v>
      </c>
      <c r="AM754" t="s">
        <v>9102</v>
      </c>
    </row>
    <row r="755" spans="1:39">
      <c r="A755" t="s">
        <v>9103</v>
      </c>
      <c r="B755" t="s">
        <v>9104</v>
      </c>
      <c r="C755" t="s">
        <v>6609</v>
      </c>
      <c r="E755" t="s">
        <v>42</v>
      </c>
      <c r="F755" t="s">
        <v>43</v>
      </c>
      <c r="G755" t="s">
        <v>9105</v>
      </c>
      <c r="H755" t="s">
        <v>9106</v>
      </c>
      <c r="K755" t="s">
        <v>6612</v>
      </c>
      <c r="L755" t="s">
        <v>50</v>
      </c>
      <c r="M755" t="s">
        <v>7104</v>
      </c>
      <c r="N755" t="s">
        <v>50</v>
      </c>
      <c r="O755" t="s">
        <v>9107</v>
      </c>
      <c r="P755" t="s">
        <v>9108</v>
      </c>
      <c r="Q755" t="s">
        <v>54</v>
      </c>
      <c r="R755" t="s">
        <v>54</v>
      </c>
      <c r="S755" t="s">
        <v>54</v>
      </c>
      <c r="T755" t="s">
        <v>209</v>
      </c>
      <c r="V755" t="s">
        <v>9109</v>
      </c>
      <c r="W755" t="s">
        <v>9110</v>
      </c>
      <c r="X755" t="s">
        <v>7109</v>
      </c>
      <c r="Y755" t="s">
        <v>1649</v>
      </c>
      <c r="Z755" t="s">
        <v>7110</v>
      </c>
      <c r="AA755" t="s">
        <v>9111</v>
      </c>
      <c r="AC755" t="s">
        <v>9112</v>
      </c>
      <c r="AD755" t="s">
        <v>9113</v>
      </c>
      <c r="AE755" t="s">
        <v>9114</v>
      </c>
      <c r="AG755" t="s">
        <v>9115</v>
      </c>
      <c r="AH755" t="s">
        <v>9116</v>
      </c>
      <c r="AM755" t="s">
        <v>9117</v>
      </c>
    </row>
    <row r="756" spans="1:39">
      <c r="A756" t="s">
        <v>9118</v>
      </c>
      <c r="B756" t="s">
        <v>9119</v>
      </c>
      <c r="C756" t="s">
        <v>6609</v>
      </c>
      <c r="E756" t="s">
        <v>42</v>
      </c>
      <c r="F756" t="s">
        <v>43</v>
      </c>
      <c r="G756" t="s">
        <v>9120</v>
      </c>
      <c r="H756" t="s">
        <v>9121</v>
      </c>
      <c r="K756" t="s">
        <v>6612</v>
      </c>
      <c r="L756" t="s">
        <v>50</v>
      </c>
      <c r="M756" t="s">
        <v>6742</v>
      </c>
      <c r="N756" t="s">
        <v>50</v>
      </c>
      <c r="O756" t="s">
        <v>401</v>
      </c>
      <c r="P756" t="s">
        <v>9122</v>
      </c>
      <c r="Q756" t="s">
        <v>54</v>
      </c>
      <c r="R756" t="s">
        <v>54</v>
      </c>
      <c r="S756" t="s">
        <v>54</v>
      </c>
      <c r="T756" t="s">
        <v>209</v>
      </c>
      <c r="V756" t="s">
        <v>9123</v>
      </c>
      <c r="W756" t="s">
        <v>9124</v>
      </c>
      <c r="X756" t="s">
        <v>7509</v>
      </c>
      <c r="Y756" t="s">
        <v>1180</v>
      </c>
      <c r="Z756" t="s">
        <v>482</v>
      </c>
      <c r="AC756" t="s">
        <v>9125</v>
      </c>
      <c r="AD756" t="s">
        <v>9126</v>
      </c>
      <c r="AE756" t="s">
        <v>9127</v>
      </c>
      <c r="AG756" t="s">
        <v>9128</v>
      </c>
      <c r="AH756" t="s">
        <v>9129</v>
      </c>
      <c r="AM756" t="s">
        <v>9130</v>
      </c>
    </row>
    <row r="757" spans="1:39">
      <c r="A757" t="s">
        <v>9131</v>
      </c>
      <c r="B757" t="s">
        <v>9132</v>
      </c>
      <c r="C757" t="s">
        <v>6609</v>
      </c>
      <c r="E757" t="s">
        <v>42</v>
      </c>
      <c r="F757" t="s">
        <v>43</v>
      </c>
      <c r="G757" t="s">
        <v>9133</v>
      </c>
      <c r="H757" t="s">
        <v>9134</v>
      </c>
      <c r="K757" t="s">
        <v>6612</v>
      </c>
      <c r="L757" t="s">
        <v>50</v>
      </c>
      <c r="M757" t="s">
        <v>6671</v>
      </c>
      <c r="N757" t="s">
        <v>50</v>
      </c>
      <c r="O757" t="s">
        <v>9135</v>
      </c>
      <c r="P757" t="s">
        <v>9136</v>
      </c>
      <c r="Q757" t="s">
        <v>54</v>
      </c>
      <c r="R757" t="s">
        <v>54</v>
      </c>
      <c r="S757" t="s">
        <v>54</v>
      </c>
      <c r="T757" t="s">
        <v>209</v>
      </c>
      <c r="V757" t="s">
        <v>9137</v>
      </c>
      <c r="X757" t="s">
        <v>9138</v>
      </c>
      <c r="Y757" t="s">
        <v>764</v>
      </c>
      <c r="Z757" t="s">
        <v>482</v>
      </c>
      <c r="AA757" t="s">
        <v>9139</v>
      </c>
      <c r="AC757" t="s">
        <v>9140</v>
      </c>
      <c r="AD757" t="s">
        <v>9141</v>
      </c>
      <c r="AE757" t="s">
        <v>9139</v>
      </c>
      <c r="AG757" t="s">
        <v>214</v>
      </c>
      <c r="AM757" t="s">
        <v>9142</v>
      </c>
    </row>
    <row r="758" spans="1:39">
      <c r="A758" t="s">
        <v>9143</v>
      </c>
      <c r="B758" t="s">
        <v>9144</v>
      </c>
      <c r="C758" t="s">
        <v>6609</v>
      </c>
      <c r="E758" t="s">
        <v>42</v>
      </c>
      <c r="F758" t="s">
        <v>43</v>
      </c>
      <c r="G758" t="s">
        <v>9145</v>
      </c>
      <c r="H758" t="s">
        <v>9146</v>
      </c>
      <c r="K758" t="s">
        <v>6612</v>
      </c>
      <c r="L758" t="s">
        <v>50</v>
      </c>
      <c r="M758" t="s">
        <v>7046</v>
      </c>
      <c r="N758" t="s">
        <v>50</v>
      </c>
      <c r="O758" t="s">
        <v>9147</v>
      </c>
      <c r="P758" t="s">
        <v>9148</v>
      </c>
      <c r="Q758" t="s">
        <v>54</v>
      </c>
      <c r="R758" t="s">
        <v>54</v>
      </c>
      <c r="S758" t="s">
        <v>54</v>
      </c>
      <c r="T758" t="s">
        <v>209</v>
      </c>
      <c r="V758" t="s">
        <v>9143</v>
      </c>
      <c r="W758" t="s">
        <v>9149</v>
      </c>
      <c r="X758" t="s">
        <v>9150</v>
      </c>
      <c r="Y758" t="s">
        <v>1180</v>
      </c>
      <c r="Z758" t="s">
        <v>9151</v>
      </c>
      <c r="AA758" t="s">
        <v>9152</v>
      </c>
      <c r="AC758" t="s">
        <v>9153</v>
      </c>
      <c r="AD758" t="s">
        <v>9154</v>
      </c>
      <c r="AE758" t="s">
        <v>9155</v>
      </c>
      <c r="AG758" t="s">
        <v>214</v>
      </c>
      <c r="AM758" t="s">
        <v>9156</v>
      </c>
    </row>
    <row r="759" spans="1:39">
      <c r="A759" t="s">
        <v>9157</v>
      </c>
      <c r="B759" t="s">
        <v>9158</v>
      </c>
      <c r="C759" t="s">
        <v>6609</v>
      </c>
      <c r="E759" t="s">
        <v>42</v>
      </c>
      <c r="F759" t="s">
        <v>43</v>
      </c>
      <c r="G759" t="s">
        <v>9159</v>
      </c>
      <c r="H759" t="s">
        <v>9160</v>
      </c>
      <c r="K759" t="s">
        <v>6612</v>
      </c>
      <c r="L759" t="s">
        <v>50</v>
      </c>
      <c r="M759" t="s">
        <v>7046</v>
      </c>
      <c r="N759" t="s">
        <v>50</v>
      </c>
      <c r="O759" t="s">
        <v>9161</v>
      </c>
      <c r="P759" t="s">
        <v>9162</v>
      </c>
      <c r="Q759" t="s">
        <v>54</v>
      </c>
      <c r="R759" t="s">
        <v>54</v>
      </c>
      <c r="S759" t="s">
        <v>54</v>
      </c>
      <c r="T759" t="s">
        <v>209</v>
      </c>
      <c r="V759" t="s">
        <v>9157</v>
      </c>
      <c r="W759" t="s">
        <v>9163</v>
      </c>
      <c r="X759" t="s">
        <v>2627</v>
      </c>
      <c r="Y759" t="s">
        <v>387</v>
      </c>
      <c r="Z759" t="s">
        <v>2530</v>
      </c>
      <c r="AA759" t="s">
        <v>9164</v>
      </c>
      <c r="AC759" t="s">
        <v>9165</v>
      </c>
      <c r="AD759" t="s">
        <v>9166</v>
      </c>
      <c r="AE759" t="s">
        <v>9167</v>
      </c>
      <c r="AG759" t="s">
        <v>214</v>
      </c>
      <c r="AM759" t="s">
        <v>9168</v>
      </c>
    </row>
    <row r="760" spans="1:39">
      <c r="A760" t="s">
        <v>9169</v>
      </c>
      <c r="B760" t="s">
        <v>9170</v>
      </c>
      <c r="C760" t="s">
        <v>6609</v>
      </c>
      <c r="E760" t="s">
        <v>117</v>
      </c>
      <c r="F760" t="s">
        <v>43</v>
      </c>
      <c r="G760" t="s">
        <v>9171</v>
      </c>
      <c r="H760" t="s">
        <v>9172</v>
      </c>
      <c r="K760" t="s">
        <v>6612</v>
      </c>
      <c r="L760" t="s">
        <v>50</v>
      </c>
      <c r="M760" t="s">
        <v>7046</v>
      </c>
      <c r="N760" t="s">
        <v>50</v>
      </c>
      <c r="O760" t="s">
        <v>9173</v>
      </c>
      <c r="P760" t="s">
        <v>9174</v>
      </c>
      <c r="Q760" t="s">
        <v>54</v>
      </c>
      <c r="R760" t="s">
        <v>54</v>
      </c>
      <c r="S760" t="s">
        <v>54</v>
      </c>
      <c r="T760" t="s">
        <v>209</v>
      </c>
      <c r="V760" t="s">
        <v>9169</v>
      </c>
      <c r="W760" t="s">
        <v>9175</v>
      </c>
      <c r="X760" t="s">
        <v>1874</v>
      </c>
      <c r="Y760" t="s">
        <v>7125</v>
      </c>
      <c r="Z760" t="s">
        <v>482</v>
      </c>
      <c r="AA760" t="s">
        <v>9176</v>
      </c>
      <c r="AC760" t="s">
        <v>9177</v>
      </c>
      <c r="AD760" t="s">
        <v>9178</v>
      </c>
      <c r="AE760" t="s">
        <v>9179</v>
      </c>
      <c r="AG760" t="s">
        <v>9177</v>
      </c>
      <c r="AH760" t="s">
        <v>9180</v>
      </c>
      <c r="AM760" t="s">
        <v>9181</v>
      </c>
    </row>
    <row r="761" spans="1:39">
      <c r="A761" t="s">
        <v>9182</v>
      </c>
      <c r="B761" t="s">
        <v>9183</v>
      </c>
      <c r="C761" t="s">
        <v>6609</v>
      </c>
      <c r="E761" t="s">
        <v>42</v>
      </c>
      <c r="F761" t="s">
        <v>43</v>
      </c>
      <c r="G761" t="s">
        <v>9184</v>
      </c>
      <c r="H761" t="s">
        <v>9185</v>
      </c>
      <c r="K761" t="s">
        <v>6612</v>
      </c>
      <c r="L761" t="s">
        <v>50</v>
      </c>
      <c r="M761" t="s">
        <v>6643</v>
      </c>
      <c r="N761" t="s">
        <v>50</v>
      </c>
      <c r="O761" t="s">
        <v>9186</v>
      </c>
      <c r="P761" t="s">
        <v>9187</v>
      </c>
      <c r="Q761" t="s">
        <v>54</v>
      </c>
      <c r="R761" t="s">
        <v>54</v>
      </c>
      <c r="S761" t="s">
        <v>54</v>
      </c>
      <c r="T761" t="s">
        <v>209</v>
      </c>
      <c r="V761" t="s">
        <v>9182</v>
      </c>
      <c r="W761" t="s">
        <v>9188</v>
      </c>
      <c r="X761" t="s">
        <v>2447</v>
      </c>
      <c r="Y761" t="s">
        <v>141</v>
      </c>
      <c r="Z761" t="s">
        <v>2448</v>
      </c>
      <c r="AC761" t="s">
        <v>9189</v>
      </c>
      <c r="AD761" t="s">
        <v>9190</v>
      </c>
      <c r="AE761" t="s">
        <v>9191</v>
      </c>
      <c r="AG761" t="s">
        <v>9189</v>
      </c>
      <c r="AH761" t="s">
        <v>9192</v>
      </c>
      <c r="AM761" t="s">
        <v>9193</v>
      </c>
    </row>
    <row r="762" spans="1:39">
      <c r="A762" t="s">
        <v>9182</v>
      </c>
      <c r="B762" t="s">
        <v>9194</v>
      </c>
      <c r="C762" t="s">
        <v>6609</v>
      </c>
      <c r="E762" t="s">
        <v>117</v>
      </c>
      <c r="F762" t="s">
        <v>43</v>
      </c>
      <c r="G762" t="s">
        <v>9195</v>
      </c>
      <c r="H762" t="s">
        <v>9196</v>
      </c>
      <c r="K762" t="s">
        <v>6612</v>
      </c>
      <c r="L762" t="s">
        <v>50</v>
      </c>
      <c r="M762" t="s">
        <v>6643</v>
      </c>
      <c r="N762" t="s">
        <v>50</v>
      </c>
      <c r="O762" t="s">
        <v>9197</v>
      </c>
      <c r="P762" t="s">
        <v>9187</v>
      </c>
      <c r="Q762" t="s">
        <v>54</v>
      </c>
      <c r="R762" t="s">
        <v>54</v>
      </c>
      <c r="S762" t="s">
        <v>54</v>
      </c>
      <c r="T762" t="s">
        <v>209</v>
      </c>
      <c r="V762" t="s">
        <v>9182</v>
      </c>
      <c r="W762" t="s">
        <v>9188</v>
      </c>
      <c r="X762" t="s">
        <v>9198</v>
      </c>
      <c r="Y762" t="s">
        <v>141</v>
      </c>
      <c r="Z762" t="s">
        <v>2448</v>
      </c>
      <c r="AA762" t="s">
        <v>9199</v>
      </c>
      <c r="AC762" t="s">
        <v>9189</v>
      </c>
      <c r="AD762" t="s">
        <v>9190</v>
      </c>
      <c r="AE762" t="s">
        <v>9191</v>
      </c>
      <c r="AG762" t="s">
        <v>9189</v>
      </c>
      <c r="AH762" t="s">
        <v>9192</v>
      </c>
      <c r="AM762" t="s">
        <v>9200</v>
      </c>
    </row>
    <row r="763" spans="1:39">
      <c r="A763" t="s">
        <v>9201</v>
      </c>
      <c r="B763" t="s">
        <v>9202</v>
      </c>
      <c r="C763" t="s">
        <v>6609</v>
      </c>
      <c r="E763" t="s">
        <v>117</v>
      </c>
      <c r="F763" t="s">
        <v>43</v>
      </c>
      <c r="G763" t="s">
        <v>9203</v>
      </c>
      <c r="H763" t="s">
        <v>9204</v>
      </c>
      <c r="K763" t="s">
        <v>6612</v>
      </c>
      <c r="L763" t="s">
        <v>50</v>
      </c>
      <c r="M763" t="s">
        <v>7592</v>
      </c>
      <c r="N763" t="s">
        <v>50</v>
      </c>
      <c r="O763" t="s">
        <v>9205</v>
      </c>
      <c r="P763" t="s">
        <v>9206</v>
      </c>
      <c r="Q763" t="s">
        <v>54</v>
      </c>
      <c r="R763" t="s">
        <v>54</v>
      </c>
      <c r="S763" t="s">
        <v>54</v>
      </c>
      <c r="T763" t="s">
        <v>209</v>
      </c>
      <c r="V763" t="s">
        <v>9201</v>
      </c>
      <c r="W763" t="s">
        <v>9207</v>
      </c>
      <c r="X763" t="s">
        <v>9208</v>
      </c>
      <c r="Y763" t="s">
        <v>157</v>
      </c>
      <c r="Z763" t="s">
        <v>482</v>
      </c>
      <c r="AA763" t="s">
        <v>9209</v>
      </c>
      <c r="AC763" t="s">
        <v>9210</v>
      </c>
      <c r="AD763" t="s">
        <v>9211</v>
      </c>
      <c r="AE763" t="s">
        <v>9212</v>
      </c>
      <c r="AG763" t="s">
        <v>9210</v>
      </c>
      <c r="AH763" t="s">
        <v>9213</v>
      </c>
      <c r="AM763" t="s">
        <v>9214</v>
      </c>
    </row>
    <row r="764" spans="1:39">
      <c r="A764" t="s">
        <v>9201</v>
      </c>
      <c r="B764" t="s">
        <v>9215</v>
      </c>
      <c r="C764" t="s">
        <v>6609</v>
      </c>
      <c r="E764" t="s">
        <v>42</v>
      </c>
      <c r="F764" t="s">
        <v>43</v>
      </c>
      <c r="G764" t="s">
        <v>9216</v>
      </c>
      <c r="H764" t="s">
        <v>9217</v>
      </c>
      <c r="K764" t="s">
        <v>6612</v>
      </c>
      <c r="L764" t="s">
        <v>50</v>
      </c>
      <c r="M764" t="s">
        <v>6859</v>
      </c>
      <c r="N764" t="s">
        <v>50</v>
      </c>
      <c r="O764" t="s">
        <v>51</v>
      </c>
      <c r="P764" t="s">
        <v>9206</v>
      </c>
      <c r="Q764" t="s">
        <v>54</v>
      </c>
      <c r="R764" t="s">
        <v>54</v>
      </c>
      <c r="S764" t="s">
        <v>54</v>
      </c>
      <c r="T764" t="s">
        <v>209</v>
      </c>
      <c r="V764" t="s">
        <v>9201</v>
      </c>
      <c r="W764" t="s">
        <v>9207</v>
      </c>
      <c r="X764" t="s">
        <v>9208</v>
      </c>
      <c r="Y764" t="s">
        <v>157</v>
      </c>
      <c r="Z764" t="s">
        <v>9218</v>
      </c>
      <c r="AA764" t="s">
        <v>9219</v>
      </c>
      <c r="AC764" t="s">
        <v>9210</v>
      </c>
      <c r="AD764" t="s">
        <v>9211</v>
      </c>
      <c r="AE764" t="s">
        <v>9212</v>
      </c>
      <c r="AG764" t="s">
        <v>9210</v>
      </c>
      <c r="AH764" t="s">
        <v>9213</v>
      </c>
      <c r="AM764" t="s">
        <v>9220</v>
      </c>
    </row>
    <row r="765" spans="1:39">
      <c r="A765" t="s">
        <v>9201</v>
      </c>
      <c r="B765" t="s">
        <v>9221</v>
      </c>
      <c r="C765" t="s">
        <v>6609</v>
      </c>
      <c r="E765" t="s">
        <v>42</v>
      </c>
      <c r="F765" t="s">
        <v>43</v>
      </c>
      <c r="G765" t="s">
        <v>9222</v>
      </c>
      <c r="H765" t="s">
        <v>9223</v>
      </c>
      <c r="K765" t="s">
        <v>6612</v>
      </c>
      <c r="L765" t="s">
        <v>50</v>
      </c>
      <c r="M765" t="s">
        <v>6859</v>
      </c>
      <c r="N765" t="s">
        <v>50</v>
      </c>
      <c r="O765" t="s">
        <v>9224</v>
      </c>
      <c r="P765" t="s">
        <v>9206</v>
      </c>
      <c r="Q765" t="s">
        <v>54</v>
      </c>
      <c r="R765" t="s">
        <v>54</v>
      </c>
      <c r="S765" t="s">
        <v>54</v>
      </c>
      <c r="T765" t="s">
        <v>209</v>
      </c>
      <c r="V765" t="s">
        <v>9201</v>
      </c>
      <c r="W765" t="s">
        <v>9207</v>
      </c>
      <c r="X765" t="s">
        <v>9208</v>
      </c>
      <c r="Y765" t="s">
        <v>157</v>
      </c>
      <c r="Z765" t="s">
        <v>9218</v>
      </c>
      <c r="AA765" t="s">
        <v>9209</v>
      </c>
      <c r="AC765" t="s">
        <v>9210</v>
      </c>
      <c r="AD765" t="s">
        <v>9211</v>
      </c>
      <c r="AE765" t="s">
        <v>9225</v>
      </c>
      <c r="AG765" t="s">
        <v>9210</v>
      </c>
      <c r="AH765" t="s">
        <v>9226</v>
      </c>
      <c r="AM765" t="s">
        <v>9227</v>
      </c>
    </row>
    <row r="766" spans="1:39">
      <c r="A766" t="s">
        <v>9228</v>
      </c>
      <c r="B766" t="s">
        <v>9229</v>
      </c>
      <c r="C766" t="s">
        <v>6609</v>
      </c>
      <c r="E766" t="s">
        <v>42</v>
      </c>
      <c r="F766" t="s">
        <v>43</v>
      </c>
      <c r="G766" t="s">
        <v>9230</v>
      </c>
      <c r="H766" t="s">
        <v>9231</v>
      </c>
      <c r="K766" t="s">
        <v>6612</v>
      </c>
      <c r="L766" t="s">
        <v>50</v>
      </c>
      <c r="M766" t="s">
        <v>9232</v>
      </c>
      <c r="N766" t="s">
        <v>50</v>
      </c>
      <c r="O766" t="s">
        <v>9233</v>
      </c>
      <c r="P766" t="s">
        <v>9234</v>
      </c>
      <c r="Q766" t="s">
        <v>54</v>
      </c>
      <c r="R766" t="s">
        <v>54</v>
      </c>
      <c r="S766" t="s">
        <v>54</v>
      </c>
      <c r="T766" t="s">
        <v>209</v>
      </c>
      <c r="V766" t="s">
        <v>9228</v>
      </c>
      <c r="W766" t="s">
        <v>9235</v>
      </c>
      <c r="X766" t="s">
        <v>8515</v>
      </c>
      <c r="Y766" t="s">
        <v>157</v>
      </c>
      <c r="Z766" t="s">
        <v>9236</v>
      </c>
      <c r="AA766" t="s">
        <v>9237</v>
      </c>
      <c r="AC766" t="s">
        <v>9238</v>
      </c>
      <c r="AD766" t="s">
        <v>9239</v>
      </c>
      <c r="AE766" t="s">
        <v>9240</v>
      </c>
      <c r="AG766" t="s">
        <v>9238</v>
      </c>
      <c r="AH766" t="s">
        <v>9241</v>
      </c>
      <c r="AM766" t="s">
        <v>9242</v>
      </c>
    </row>
    <row r="767" spans="1:39">
      <c r="A767" t="s">
        <v>9243</v>
      </c>
      <c r="B767" t="s">
        <v>6849</v>
      </c>
      <c r="C767" t="s">
        <v>6609</v>
      </c>
      <c r="E767" t="s">
        <v>117</v>
      </c>
      <c r="F767" t="s">
        <v>43</v>
      </c>
      <c r="G767" t="s">
        <v>9244</v>
      </c>
      <c r="H767" t="s">
        <v>9245</v>
      </c>
      <c r="K767" t="s">
        <v>6851</v>
      </c>
      <c r="L767" t="s">
        <v>50</v>
      </c>
      <c r="M767" t="s">
        <v>2090</v>
      </c>
      <c r="N767" t="s">
        <v>50</v>
      </c>
      <c r="O767" t="s">
        <v>9246</v>
      </c>
      <c r="P767" t="s">
        <v>9247</v>
      </c>
      <c r="Q767" t="s">
        <v>54</v>
      </c>
      <c r="R767" t="s">
        <v>54</v>
      </c>
      <c r="S767" t="s">
        <v>54</v>
      </c>
      <c r="T767" t="s">
        <v>209</v>
      </c>
      <c r="V767" t="s">
        <v>9243</v>
      </c>
      <c r="W767" t="s">
        <v>9248</v>
      </c>
      <c r="X767" t="s">
        <v>8890</v>
      </c>
      <c r="Y767" t="s">
        <v>7482</v>
      </c>
      <c r="Z767" t="s">
        <v>9249</v>
      </c>
      <c r="AC767" t="s">
        <v>9250</v>
      </c>
      <c r="AD767" t="s">
        <v>9251</v>
      </c>
      <c r="AE767" t="s">
        <v>9252</v>
      </c>
      <c r="AM767" t="s">
        <v>9253</v>
      </c>
    </row>
    <row r="768" spans="1:39">
      <c r="A768" t="s">
        <v>9254</v>
      </c>
      <c r="B768" t="s">
        <v>9255</v>
      </c>
      <c r="C768" t="s">
        <v>6609</v>
      </c>
      <c r="E768" t="s">
        <v>42</v>
      </c>
      <c r="F768" t="s">
        <v>43</v>
      </c>
      <c r="G768" t="s">
        <v>9256</v>
      </c>
      <c r="H768" t="s">
        <v>9257</v>
      </c>
      <c r="K768" t="s">
        <v>6612</v>
      </c>
      <c r="L768" t="s">
        <v>50</v>
      </c>
      <c r="M768" t="s">
        <v>2090</v>
      </c>
      <c r="N768" t="s">
        <v>50</v>
      </c>
      <c r="O768" t="s">
        <v>9258</v>
      </c>
      <c r="P768" t="s">
        <v>9259</v>
      </c>
      <c r="Q768" t="s">
        <v>54</v>
      </c>
      <c r="R768" t="s">
        <v>54</v>
      </c>
      <c r="S768" t="s">
        <v>54</v>
      </c>
      <c r="T768" t="s">
        <v>209</v>
      </c>
      <c r="V768" t="s">
        <v>9254</v>
      </c>
      <c r="W768" t="s">
        <v>9260</v>
      </c>
      <c r="X768" t="s">
        <v>9261</v>
      </c>
      <c r="Y768" t="s">
        <v>157</v>
      </c>
      <c r="Z768" t="s">
        <v>482</v>
      </c>
      <c r="AA768" t="s">
        <v>9262</v>
      </c>
      <c r="AC768" t="s">
        <v>9263</v>
      </c>
      <c r="AD768" t="s">
        <v>9264</v>
      </c>
      <c r="AE768" t="s">
        <v>9265</v>
      </c>
      <c r="AG768" t="s">
        <v>214</v>
      </c>
      <c r="AM768" t="s">
        <v>9266</v>
      </c>
    </row>
    <row r="769" spans="1:39">
      <c r="A769" t="s">
        <v>9267</v>
      </c>
      <c r="B769" t="s">
        <v>9268</v>
      </c>
      <c r="C769" t="s">
        <v>6609</v>
      </c>
      <c r="E769" t="s">
        <v>42</v>
      </c>
      <c r="F769" t="s">
        <v>43</v>
      </c>
      <c r="G769" t="s">
        <v>9269</v>
      </c>
      <c r="H769" t="s">
        <v>9270</v>
      </c>
      <c r="K769" t="s">
        <v>6612</v>
      </c>
      <c r="L769" t="s">
        <v>50</v>
      </c>
      <c r="M769" t="s">
        <v>6728</v>
      </c>
      <c r="N769" t="s">
        <v>50</v>
      </c>
      <c r="O769" t="s">
        <v>9271</v>
      </c>
      <c r="P769" t="s">
        <v>9272</v>
      </c>
      <c r="Q769" t="s">
        <v>54</v>
      </c>
      <c r="R769" t="s">
        <v>54</v>
      </c>
      <c r="S769" t="s">
        <v>54</v>
      </c>
      <c r="T769" t="s">
        <v>209</v>
      </c>
      <c r="V769" t="s">
        <v>9273</v>
      </c>
      <c r="X769" t="s">
        <v>1773</v>
      </c>
      <c r="Y769" t="s">
        <v>982</v>
      </c>
      <c r="Z769" t="s">
        <v>9274</v>
      </c>
      <c r="AA769" t="s">
        <v>9275</v>
      </c>
      <c r="AC769" t="s">
        <v>9276</v>
      </c>
      <c r="AD769" t="s">
        <v>9277</v>
      </c>
      <c r="AE769" t="s">
        <v>9275</v>
      </c>
      <c r="AG769" t="s">
        <v>9276</v>
      </c>
      <c r="AH769" t="s">
        <v>9278</v>
      </c>
      <c r="AM769" t="s">
        <v>9279</v>
      </c>
    </row>
    <row r="770" spans="1:39">
      <c r="A770" t="s">
        <v>9280</v>
      </c>
      <c r="B770" t="s">
        <v>9281</v>
      </c>
      <c r="C770" t="s">
        <v>6609</v>
      </c>
      <c r="E770" t="s">
        <v>42</v>
      </c>
      <c r="F770" t="s">
        <v>43</v>
      </c>
      <c r="G770" t="s">
        <v>9282</v>
      </c>
      <c r="H770" t="s">
        <v>9283</v>
      </c>
      <c r="K770" t="s">
        <v>6612</v>
      </c>
      <c r="L770" t="s">
        <v>50</v>
      </c>
      <c r="M770" t="s">
        <v>6629</v>
      </c>
      <c r="N770" t="s">
        <v>50</v>
      </c>
      <c r="O770" t="s">
        <v>51</v>
      </c>
      <c r="P770" t="s">
        <v>9284</v>
      </c>
      <c r="Q770" t="s">
        <v>54</v>
      </c>
      <c r="R770" t="s">
        <v>54</v>
      </c>
      <c r="S770" t="s">
        <v>54</v>
      </c>
      <c r="T770" t="s">
        <v>209</v>
      </c>
      <c r="V770" t="s">
        <v>9285</v>
      </c>
      <c r="X770" t="s">
        <v>9286</v>
      </c>
      <c r="Y770" t="s">
        <v>354</v>
      </c>
      <c r="Z770" t="s">
        <v>9287</v>
      </c>
      <c r="AA770" t="s">
        <v>9288</v>
      </c>
      <c r="AC770" t="s">
        <v>9289</v>
      </c>
      <c r="AD770" t="s">
        <v>9290</v>
      </c>
      <c r="AE770" t="s">
        <v>9291</v>
      </c>
      <c r="AG770" t="s">
        <v>9289</v>
      </c>
      <c r="AH770" t="s">
        <v>9292</v>
      </c>
      <c r="AM770" t="s">
        <v>9293</v>
      </c>
    </row>
    <row r="771" spans="1:39">
      <c r="A771" t="s">
        <v>9294</v>
      </c>
      <c r="B771" t="s">
        <v>9295</v>
      </c>
      <c r="C771" t="s">
        <v>6609</v>
      </c>
      <c r="E771" t="s">
        <v>117</v>
      </c>
      <c r="F771" t="s">
        <v>43</v>
      </c>
      <c r="G771" t="s">
        <v>9296</v>
      </c>
      <c r="H771" t="s">
        <v>9297</v>
      </c>
      <c r="K771" t="s">
        <v>6612</v>
      </c>
      <c r="L771" t="s">
        <v>50</v>
      </c>
      <c r="M771" t="s">
        <v>6728</v>
      </c>
      <c r="N771" t="s">
        <v>50</v>
      </c>
      <c r="O771" t="s">
        <v>348</v>
      </c>
      <c r="P771" t="s">
        <v>9298</v>
      </c>
      <c r="Q771" t="s">
        <v>54</v>
      </c>
      <c r="R771" t="s">
        <v>54</v>
      </c>
      <c r="S771" t="s">
        <v>53</v>
      </c>
      <c r="T771" t="s">
        <v>209</v>
      </c>
      <c r="V771" t="s">
        <v>9294</v>
      </c>
      <c r="W771" t="s">
        <v>9299</v>
      </c>
      <c r="X771" t="s">
        <v>9300</v>
      </c>
      <c r="Y771" t="s">
        <v>90</v>
      </c>
      <c r="Z771" t="s">
        <v>482</v>
      </c>
      <c r="AA771" t="s">
        <v>9301</v>
      </c>
      <c r="AC771" t="s">
        <v>9302</v>
      </c>
      <c r="AD771" t="s">
        <v>9303</v>
      </c>
      <c r="AE771" t="s">
        <v>9304</v>
      </c>
      <c r="AG771" t="s">
        <v>9302</v>
      </c>
      <c r="AH771" t="s">
        <v>9305</v>
      </c>
      <c r="AM771" t="s">
        <v>9306</v>
      </c>
    </row>
    <row r="772" spans="1:39">
      <c r="A772" t="s">
        <v>9307</v>
      </c>
      <c r="B772" t="s">
        <v>9308</v>
      </c>
      <c r="C772" t="s">
        <v>6609</v>
      </c>
      <c r="E772" t="s">
        <v>42</v>
      </c>
      <c r="F772" t="s">
        <v>43</v>
      </c>
      <c r="G772" t="s">
        <v>9309</v>
      </c>
      <c r="H772" t="s">
        <v>9310</v>
      </c>
      <c r="K772" t="s">
        <v>6612</v>
      </c>
      <c r="L772" t="s">
        <v>50</v>
      </c>
      <c r="M772" t="s">
        <v>6613</v>
      </c>
      <c r="N772" t="s">
        <v>50</v>
      </c>
      <c r="O772" t="s">
        <v>9311</v>
      </c>
      <c r="P772" t="s">
        <v>9312</v>
      </c>
      <c r="Q772" t="s">
        <v>54</v>
      </c>
      <c r="R772" t="s">
        <v>54</v>
      </c>
      <c r="S772" t="s">
        <v>54</v>
      </c>
      <c r="T772" t="s">
        <v>209</v>
      </c>
      <c r="V772" t="s">
        <v>9307</v>
      </c>
      <c r="W772" t="s">
        <v>9313</v>
      </c>
      <c r="X772" t="s">
        <v>6938</v>
      </c>
      <c r="Y772" t="s">
        <v>603</v>
      </c>
      <c r="Z772" t="s">
        <v>6949</v>
      </c>
      <c r="AC772" t="s">
        <v>9314</v>
      </c>
      <c r="AE772" t="s">
        <v>9315</v>
      </c>
      <c r="AG772" t="s">
        <v>9314</v>
      </c>
      <c r="AH772" t="s">
        <v>9316</v>
      </c>
      <c r="AM772" t="s">
        <v>9317</v>
      </c>
    </row>
    <row r="773" spans="1:39">
      <c r="A773" t="s">
        <v>9318</v>
      </c>
      <c r="B773" t="s">
        <v>9319</v>
      </c>
      <c r="C773" t="s">
        <v>6609</v>
      </c>
      <c r="E773" t="s">
        <v>42</v>
      </c>
      <c r="F773" t="s">
        <v>43</v>
      </c>
      <c r="G773" t="s">
        <v>9320</v>
      </c>
      <c r="H773" t="s">
        <v>9321</v>
      </c>
      <c r="M773" t="s">
        <v>7910</v>
      </c>
      <c r="N773" t="s">
        <v>50</v>
      </c>
      <c r="O773" t="s">
        <v>101</v>
      </c>
      <c r="P773" t="s">
        <v>9322</v>
      </c>
      <c r="Q773" t="s">
        <v>54</v>
      </c>
      <c r="R773" t="s">
        <v>54</v>
      </c>
      <c r="S773" t="s">
        <v>54</v>
      </c>
      <c r="T773" t="s">
        <v>209</v>
      </c>
      <c r="V773" t="s">
        <v>9323</v>
      </c>
      <c r="X773" t="s">
        <v>8315</v>
      </c>
      <c r="Y773" t="s">
        <v>923</v>
      </c>
      <c r="Z773" t="s">
        <v>1328</v>
      </c>
      <c r="AA773" t="s">
        <v>9324</v>
      </c>
      <c r="AC773" t="s">
        <v>9325</v>
      </c>
      <c r="AD773" t="s">
        <v>9326</v>
      </c>
      <c r="AE773" t="s">
        <v>9327</v>
      </c>
      <c r="AG773" t="s">
        <v>9325</v>
      </c>
      <c r="AH773" t="s">
        <v>9328</v>
      </c>
      <c r="AM773" t="s">
        <v>9329</v>
      </c>
    </row>
    <row r="774" spans="1:39">
      <c r="A774" t="s">
        <v>9318</v>
      </c>
      <c r="B774" t="s">
        <v>9330</v>
      </c>
      <c r="C774" t="s">
        <v>6609</v>
      </c>
      <c r="E774" t="s">
        <v>117</v>
      </c>
      <c r="F774" t="s">
        <v>43</v>
      </c>
      <c r="G774" t="s">
        <v>9331</v>
      </c>
      <c r="H774" t="s">
        <v>9332</v>
      </c>
      <c r="K774" t="s">
        <v>6612</v>
      </c>
      <c r="L774" t="s">
        <v>50</v>
      </c>
      <c r="M774" t="s">
        <v>6629</v>
      </c>
      <c r="N774" t="s">
        <v>50</v>
      </c>
      <c r="O774" t="s">
        <v>9333</v>
      </c>
      <c r="P774" t="s">
        <v>9322</v>
      </c>
      <c r="Q774" t="s">
        <v>54</v>
      </c>
      <c r="R774" t="s">
        <v>54</v>
      </c>
      <c r="S774" t="s">
        <v>54</v>
      </c>
      <c r="T774" t="s">
        <v>209</v>
      </c>
      <c r="V774" t="s">
        <v>9318</v>
      </c>
      <c r="W774" t="s">
        <v>9323</v>
      </c>
      <c r="X774" t="s">
        <v>8315</v>
      </c>
      <c r="Y774" t="s">
        <v>923</v>
      </c>
      <c r="Z774" t="s">
        <v>482</v>
      </c>
      <c r="AA774" t="s">
        <v>9324</v>
      </c>
      <c r="AC774" t="s">
        <v>9325</v>
      </c>
      <c r="AD774" t="s">
        <v>9326</v>
      </c>
      <c r="AE774" t="s">
        <v>9327</v>
      </c>
      <c r="AG774" t="s">
        <v>9325</v>
      </c>
      <c r="AH774" t="s">
        <v>9328</v>
      </c>
      <c r="AM774" t="s">
        <v>9334</v>
      </c>
    </row>
    <row r="775" spans="1:39">
      <c r="A775" t="s">
        <v>9318</v>
      </c>
      <c r="B775" t="s">
        <v>9335</v>
      </c>
      <c r="C775" t="s">
        <v>6609</v>
      </c>
      <c r="E775" t="s">
        <v>42</v>
      </c>
      <c r="F775" t="s">
        <v>43</v>
      </c>
      <c r="G775" t="s">
        <v>9336</v>
      </c>
      <c r="H775" t="s">
        <v>9336</v>
      </c>
      <c r="K775" t="s">
        <v>6851</v>
      </c>
      <c r="L775" t="s">
        <v>50</v>
      </c>
      <c r="M775" t="s">
        <v>2090</v>
      </c>
      <c r="N775" t="s">
        <v>50</v>
      </c>
      <c r="O775" t="s">
        <v>9337</v>
      </c>
      <c r="P775" t="s">
        <v>9322</v>
      </c>
      <c r="Q775" t="s">
        <v>54</v>
      </c>
      <c r="R775" t="s">
        <v>54</v>
      </c>
      <c r="S775" t="s">
        <v>54</v>
      </c>
      <c r="T775" t="s">
        <v>209</v>
      </c>
      <c r="V775" t="s">
        <v>9323</v>
      </c>
      <c r="X775" t="s">
        <v>8315</v>
      </c>
      <c r="Y775" t="s">
        <v>923</v>
      </c>
      <c r="Z775" t="s">
        <v>9338</v>
      </c>
      <c r="AC775" t="s">
        <v>9325</v>
      </c>
      <c r="AD775" t="s">
        <v>9326</v>
      </c>
      <c r="AE775" t="s">
        <v>9339</v>
      </c>
      <c r="AG775" t="s">
        <v>9325</v>
      </c>
      <c r="AH775" t="s">
        <v>9326</v>
      </c>
      <c r="AM775" t="s">
        <v>9340</v>
      </c>
    </row>
    <row r="776" spans="1:39">
      <c r="A776" t="s">
        <v>9318</v>
      </c>
      <c r="B776" t="s">
        <v>9341</v>
      </c>
      <c r="C776" t="s">
        <v>6609</v>
      </c>
      <c r="E776" t="s">
        <v>42</v>
      </c>
      <c r="F776" t="s">
        <v>43</v>
      </c>
      <c r="G776" t="s">
        <v>9342</v>
      </c>
      <c r="H776" t="s">
        <v>9343</v>
      </c>
      <c r="K776" t="s">
        <v>6612</v>
      </c>
      <c r="L776" t="s">
        <v>50</v>
      </c>
      <c r="M776" t="s">
        <v>6818</v>
      </c>
      <c r="N776" t="s">
        <v>50</v>
      </c>
      <c r="O776" t="s">
        <v>9344</v>
      </c>
      <c r="P776" t="s">
        <v>9322</v>
      </c>
      <c r="Q776" t="s">
        <v>54</v>
      </c>
      <c r="R776" t="s">
        <v>54</v>
      </c>
      <c r="S776" t="s">
        <v>54</v>
      </c>
      <c r="T776" t="s">
        <v>209</v>
      </c>
      <c r="V776" t="s">
        <v>9318</v>
      </c>
      <c r="W776" t="s">
        <v>9323</v>
      </c>
      <c r="X776" t="s">
        <v>8315</v>
      </c>
      <c r="Y776" t="s">
        <v>923</v>
      </c>
      <c r="Z776" t="s">
        <v>1328</v>
      </c>
      <c r="AA776" t="s">
        <v>9345</v>
      </c>
      <c r="AC776" t="s">
        <v>9325</v>
      </c>
      <c r="AD776" t="s">
        <v>9326</v>
      </c>
      <c r="AE776" t="s">
        <v>9346</v>
      </c>
      <c r="AG776" t="s">
        <v>9325</v>
      </c>
      <c r="AM776" t="s">
        <v>9347</v>
      </c>
    </row>
    <row r="777" spans="1:39">
      <c r="A777" t="s">
        <v>9348</v>
      </c>
      <c r="B777" t="s">
        <v>9349</v>
      </c>
      <c r="C777" t="s">
        <v>6609</v>
      </c>
      <c r="E777" t="s">
        <v>42</v>
      </c>
      <c r="F777" t="s">
        <v>43</v>
      </c>
      <c r="G777" t="s">
        <v>9350</v>
      </c>
      <c r="H777" t="s">
        <v>9351</v>
      </c>
      <c r="K777" t="s">
        <v>6612</v>
      </c>
      <c r="L777" t="s">
        <v>50</v>
      </c>
      <c r="M777" t="s">
        <v>6818</v>
      </c>
      <c r="N777" t="s">
        <v>50</v>
      </c>
      <c r="O777" t="s">
        <v>9352</v>
      </c>
      <c r="P777" t="s">
        <v>9353</v>
      </c>
      <c r="Q777" t="s">
        <v>54</v>
      </c>
      <c r="R777" t="s">
        <v>54</v>
      </c>
      <c r="S777" t="s">
        <v>54</v>
      </c>
      <c r="T777" t="s">
        <v>209</v>
      </c>
      <c r="V777" t="s">
        <v>9348</v>
      </c>
      <c r="W777" t="s">
        <v>9354</v>
      </c>
      <c r="X777" t="s">
        <v>9355</v>
      </c>
      <c r="Y777" t="s">
        <v>59</v>
      </c>
      <c r="Z777" t="s">
        <v>482</v>
      </c>
      <c r="AA777" t="s">
        <v>9356</v>
      </c>
      <c r="AC777" t="s">
        <v>9357</v>
      </c>
      <c r="AD777" t="s">
        <v>9358</v>
      </c>
      <c r="AE777" t="s">
        <v>9359</v>
      </c>
      <c r="AG777" t="s">
        <v>9360</v>
      </c>
      <c r="AH777" t="s">
        <v>9361</v>
      </c>
      <c r="AM777" t="s">
        <v>9362</v>
      </c>
    </row>
    <row r="778" spans="1:39">
      <c r="A778" t="s">
        <v>9348</v>
      </c>
      <c r="B778" t="s">
        <v>9363</v>
      </c>
      <c r="C778" t="s">
        <v>6609</v>
      </c>
      <c r="E778" t="s">
        <v>42</v>
      </c>
      <c r="F778" t="s">
        <v>43</v>
      </c>
      <c r="G778" t="s">
        <v>9364</v>
      </c>
      <c r="H778" t="s">
        <v>9365</v>
      </c>
      <c r="K778" t="s">
        <v>6612</v>
      </c>
      <c r="L778" t="s">
        <v>50</v>
      </c>
      <c r="M778" t="s">
        <v>6818</v>
      </c>
      <c r="N778" t="s">
        <v>50</v>
      </c>
      <c r="O778" t="s">
        <v>9366</v>
      </c>
      <c r="P778" t="s">
        <v>9353</v>
      </c>
      <c r="Q778" t="s">
        <v>54</v>
      </c>
      <c r="R778" t="s">
        <v>54</v>
      </c>
      <c r="S778" t="s">
        <v>54</v>
      </c>
      <c r="T778" t="s">
        <v>209</v>
      </c>
      <c r="V778" t="s">
        <v>9348</v>
      </c>
      <c r="W778" t="s">
        <v>9354</v>
      </c>
      <c r="X778" t="s">
        <v>9355</v>
      </c>
      <c r="Y778" t="s">
        <v>59</v>
      </c>
      <c r="Z778" t="s">
        <v>482</v>
      </c>
      <c r="AA778" t="s">
        <v>9356</v>
      </c>
      <c r="AC778" t="s">
        <v>9357</v>
      </c>
      <c r="AD778" t="s">
        <v>9358</v>
      </c>
      <c r="AE778" t="s">
        <v>9367</v>
      </c>
      <c r="AG778" t="s">
        <v>9357</v>
      </c>
      <c r="AH778" t="s">
        <v>9368</v>
      </c>
      <c r="AM778" t="s">
        <v>9369</v>
      </c>
    </row>
    <row r="779" spans="1:39">
      <c r="A779" t="s">
        <v>9370</v>
      </c>
      <c r="B779" t="s">
        <v>9371</v>
      </c>
      <c r="C779" t="s">
        <v>6609</v>
      </c>
      <c r="E779" t="s">
        <v>42</v>
      </c>
      <c r="F779" t="s">
        <v>43</v>
      </c>
      <c r="G779" t="s">
        <v>9372</v>
      </c>
      <c r="H779" t="s">
        <v>9373</v>
      </c>
      <c r="K779" t="s">
        <v>6612</v>
      </c>
      <c r="L779" t="s">
        <v>50</v>
      </c>
      <c r="M779" t="s">
        <v>6742</v>
      </c>
      <c r="N779" t="s">
        <v>50</v>
      </c>
      <c r="O779" t="s">
        <v>9374</v>
      </c>
      <c r="P779" t="s">
        <v>9375</v>
      </c>
      <c r="Q779" t="s">
        <v>54</v>
      </c>
      <c r="R779" t="s">
        <v>54</v>
      </c>
      <c r="S779" t="s">
        <v>54</v>
      </c>
      <c r="T779" t="s">
        <v>209</v>
      </c>
      <c r="V779" t="s">
        <v>9370</v>
      </c>
      <c r="W779" t="s">
        <v>9376</v>
      </c>
      <c r="X779" t="s">
        <v>4617</v>
      </c>
      <c r="Y779" t="s">
        <v>157</v>
      </c>
      <c r="Z779" t="s">
        <v>4618</v>
      </c>
      <c r="AA779" t="s">
        <v>9377</v>
      </c>
      <c r="AC779" t="s">
        <v>9378</v>
      </c>
      <c r="AD779" t="s">
        <v>9379</v>
      </c>
      <c r="AE779" t="s">
        <v>9380</v>
      </c>
      <c r="AG779" t="s">
        <v>9381</v>
      </c>
      <c r="AH779" t="s">
        <v>9382</v>
      </c>
      <c r="AM779" t="s">
        <v>9383</v>
      </c>
    </row>
    <row r="780" spans="1:39">
      <c r="A780" t="s">
        <v>9384</v>
      </c>
      <c r="B780" t="s">
        <v>9385</v>
      </c>
      <c r="C780" t="s">
        <v>6609</v>
      </c>
      <c r="E780" t="s">
        <v>42</v>
      </c>
      <c r="F780" t="s">
        <v>43</v>
      </c>
      <c r="G780" t="s">
        <v>9386</v>
      </c>
      <c r="H780" t="s">
        <v>9387</v>
      </c>
      <c r="K780" t="s">
        <v>6612</v>
      </c>
      <c r="L780" t="s">
        <v>50</v>
      </c>
      <c r="M780" t="s">
        <v>7738</v>
      </c>
      <c r="N780" t="s">
        <v>50</v>
      </c>
      <c r="O780" t="s">
        <v>9388</v>
      </c>
      <c r="P780" t="s">
        <v>9389</v>
      </c>
      <c r="Q780" t="s">
        <v>54</v>
      </c>
      <c r="R780" t="s">
        <v>54</v>
      </c>
      <c r="S780" t="s">
        <v>54</v>
      </c>
      <c r="T780" t="s">
        <v>209</v>
      </c>
      <c r="V780" t="s">
        <v>9390</v>
      </c>
      <c r="W780" t="s">
        <v>9391</v>
      </c>
      <c r="X780" t="s">
        <v>6437</v>
      </c>
      <c r="Y780" t="s">
        <v>141</v>
      </c>
      <c r="Z780" t="s">
        <v>2555</v>
      </c>
      <c r="AC780" t="s">
        <v>9392</v>
      </c>
      <c r="AD780" t="s">
        <v>9393</v>
      </c>
      <c r="AE780" t="s">
        <v>9394</v>
      </c>
      <c r="AG780" t="s">
        <v>9395</v>
      </c>
      <c r="AH780" t="s">
        <v>9396</v>
      </c>
      <c r="AM780" t="s">
        <v>9397</v>
      </c>
    </row>
    <row r="781" spans="1:39">
      <c r="A781" t="s">
        <v>9384</v>
      </c>
      <c r="B781" t="s">
        <v>9398</v>
      </c>
      <c r="C781" t="s">
        <v>6609</v>
      </c>
      <c r="E781" t="s">
        <v>42</v>
      </c>
      <c r="F781" t="s">
        <v>43</v>
      </c>
      <c r="G781" t="s">
        <v>9399</v>
      </c>
      <c r="H781" t="s">
        <v>9400</v>
      </c>
      <c r="K781" t="s">
        <v>6612</v>
      </c>
      <c r="L781" t="s">
        <v>50</v>
      </c>
      <c r="M781" t="s">
        <v>6818</v>
      </c>
      <c r="N781" t="s">
        <v>50</v>
      </c>
      <c r="O781" t="s">
        <v>9401</v>
      </c>
      <c r="P781" t="s">
        <v>9389</v>
      </c>
      <c r="Q781" t="s">
        <v>54</v>
      </c>
      <c r="R781" t="s">
        <v>54</v>
      </c>
      <c r="S781" t="s">
        <v>54</v>
      </c>
      <c r="T781" t="s">
        <v>209</v>
      </c>
      <c r="V781" t="s">
        <v>9390</v>
      </c>
      <c r="W781" t="s">
        <v>9391</v>
      </c>
      <c r="X781" t="s">
        <v>6437</v>
      </c>
      <c r="Y781" t="s">
        <v>141</v>
      </c>
      <c r="Z781" t="s">
        <v>2555</v>
      </c>
      <c r="AC781" t="s">
        <v>9392</v>
      </c>
      <c r="AD781" t="s">
        <v>9393</v>
      </c>
      <c r="AE781" t="s">
        <v>9394</v>
      </c>
      <c r="AG781" t="s">
        <v>9395</v>
      </c>
      <c r="AH781" t="s">
        <v>9396</v>
      </c>
      <c r="AM781" t="s">
        <v>9402</v>
      </c>
    </row>
    <row r="782" spans="1:39">
      <c r="A782" t="s">
        <v>9403</v>
      </c>
      <c r="B782" t="s">
        <v>9404</v>
      </c>
      <c r="C782" t="s">
        <v>6609</v>
      </c>
      <c r="E782" t="s">
        <v>117</v>
      </c>
      <c r="F782" t="s">
        <v>43</v>
      </c>
      <c r="G782" t="s">
        <v>9405</v>
      </c>
      <c r="H782" t="s">
        <v>9406</v>
      </c>
      <c r="K782" t="s">
        <v>6612</v>
      </c>
      <c r="L782" t="s">
        <v>50</v>
      </c>
      <c r="M782" t="s">
        <v>6613</v>
      </c>
      <c r="N782" t="s">
        <v>50</v>
      </c>
      <c r="O782" t="s">
        <v>9407</v>
      </c>
      <c r="P782" t="s">
        <v>9408</v>
      </c>
      <c r="Q782" t="s">
        <v>54</v>
      </c>
      <c r="R782" t="s">
        <v>54</v>
      </c>
      <c r="S782" t="s">
        <v>54</v>
      </c>
      <c r="T782" t="s">
        <v>209</v>
      </c>
      <c r="V782" t="s">
        <v>9403</v>
      </c>
      <c r="W782" t="s">
        <v>9409</v>
      </c>
      <c r="X782" t="s">
        <v>7139</v>
      </c>
      <c r="Y782" t="s">
        <v>923</v>
      </c>
      <c r="Z782" t="s">
        <v>7140</v>
      </c>
      <c r="AA782" t="s">
        <v>9410</v>
      </c>
      <c r="AC782" t="s">
        <v>9411</v>
      </c>
      <c r="AE782" t="s">
        <v>9410</v>
      </c>
      <c r="AG782" t="s">
        <v>9411</v>
      </c>
      <c r="AH782" t="s">
        <v>9412</v>
      </c>
      <c r="AM782" t="s">
        <v>9413</v>
      </c>
    </row>
    <row r="783" spans="1:39">
      <c r="A783" t="s">
        <v>9403</v>
      </c>
      <c r="B783" t="s">
        <v>9414</v>
      </c>
      <c r="C783" t="s">
        <v>6609</v>
      </c>
      <c r="E783" t="s">
        <v>42</v>
      </c>
      <c r="F783" t="s">
        <v>43</v>
      </c>
      <c r="G783" t="s">
        <v>9415</v>
      </c>
      <c r="H783" t="s">
        <v>9416</v>
      </c>
      <c r="K783" t="s">
        <v>6612</v>
      </c>
      <c r="L783" t="s">
        <v>50</v>
      </c>
      <c r="M783" t="s">
        <v>6613</v>
      </c>
      <c r="N783" t="s">
        <v>50</v>
      </c>
      <c r="O783" t="s">
        <v>9417</v>
      </c>
      <c r="P783" t="s">
        <v>9408</v>
      </c>
      <c r="Q783" t="s">
        <v>54</v>
      </c>
      <c r="R783" t="s">
        <v>54</v>
      </c>
      <c r="S783" t="s">
        <v>54</v>
      </c>
      <c r="T783" t="s">
        <v>209</v>
      </c>
      <c r="V783" t="s">
        <v>9403</v>
      </c>
      <c r="W783" t="s">
        <v>9409</v>
      </c>
      <c r="X783" t="s">
        <v>7139</v>
      </c>
      <c r="Y783" t="s">
        <v>923</v>
      </c>
      <c r="Z783" t="s">
        <v>7140</v>
      </c>
      <c r="AA783" t="s">
        <v>9418</v>
      </c>
      <c r="AC783" t="s">
        <v>9411</v>
      </c>
      <c r="AE783" t="s">
        <v>9410</v>
      </c>
      <c r="AG783" t="s">
        <v>9411</v>
      </c>
      <c r="AH783" t="s">
        <v>9412</v>
      </c>
      <c r="AM783" t="s">
        <v>9419</v>
      </c>
    </row>
    <row r="784" spans="1:39">
      <c r="A784" t="s">
        <v>9420</v>
      </c>
      <c r="B784" t="s">
        <v>9421</v>
      </c>
      <c r="C784" t="s">
        <v>6609</v>
      </c>
      <c r="E784" t="s">
        <v>42</v>
      </c>
      <c r="F784" t="s">
        <v>43</v>
      </c>
      <c r="G784" t="s">
        <v>9422</v>
      </c>
      <c r="H784" t="s">
        <v>9423</v>
      </c>
      <c r="K784" t="s">
        <v>6612</v>
      </c>
      <c r="L784" t="s">
        <v>50</v>
      </c>
      <c r="M784" t="s">
        <v>6643</v>
      </c>
      <c r="N784" t="s">
        <v>50</v>
      </c>
      <c r="O784" t="s">
        <v>9424</v>
      </c>
      <c r="P784" t="s">
        <v>9425</v>
      </c>
      <c r="Q784" t="s">
        <v>54</v>
      </c>
      <c r="R784" t="s">
        <v>54</v>
      </c>
      <c r="S784" t="s">
        <v>54</v>
      </c>
      <c r="T784" t="s">
        <v>209</v>
      </c>
      <c r="V784" t="s">
        <v>9426</v>
      </c>
      <c r="W784" t="s">
        <v>9427</v>
      </c>
      <c r="X784" t="s">
        <v>9428</v>
      </c>
      <c r="Y784" t="s">
        <v>603</v>
      </c>
      <c r="Z784" t="s">
        <v>482</v>
      </c>
      <c r="AA784" t="s">
        <v>9429</v>
      </c>
      <c r="AC784" t="s">
        <v>9430</v>
      </c>
      <c r="AE784" t="s">
        <v>9429</v>
      </c>
      <c r="AG784" t="s">
        <v>9430</v>
      </c>
      <c r="AH784" t="s">
        <v>9431</v>
      </c>
      <c r="AM784" t="s">
        <v>9432</v>
      </c>
    </row>
    <row r="785" spans="1:39">
      <c r="A785" t="s">
        <v>9420</v>
      </c>
      <c r="B785" t="s">
        <v>9433</v>
      </c>
      <c r="C785" t="s">
        <v>6609</v>
      </c>
      <c r="E785" t="s">
        <v>42</v>
      </c>
      <c r="F785" t="s">
        <v>43</v>
      </c>
      <c r="G785" t="s">
        <v>9434</v>
      </c>
      <c r="H785" t="s">
        <v>9435</v>
      </c>
      <c r="K785" t="s">
        <v>6612</v>
      </c>
      <c r="L785" t="s">
        <v>50</v>
      </c>
      <c r="M785" t="s">
        <v>6728</v>
      </c>
      <c r="N785" t="s">
        <v>50</v>
      </c>
      <c r="O785" t="s">
        <v>9436</v>
      </c>
      <c r="P785" t="s">
        <v>9425</v>
      </c>
      <c r="Q785" t="s">
        <v>54</v>
      </c>
      <c r="R785" t="s">
        <v>54</v>
      </c>
      <c r="S785" t="s">
        <v>54</v>
      </c>
      <c r="T785" t="s">
        <v>209</v>
      </c>
      <c r="V785" t="s">
        <v>9426</v>
      </c>
      <c r="W785" t="s">
        <v>9427</v>
      </c>
      <c r="X785" t="s">
        <v>9428</v>
      </c>
      <c r="Y785" t="s">
        <v>603</v>
      </c>
      <c r="Z785" t="s">
        <v>9437</v>
      </c>
      <c r="AA785" t="s">
        <v>9429</v>
      </c>
      <c r="AC785" t="s">
        <v>9430</v>
      </c>
      <c r="AE785" t="s">
        <v>9429</v>
      </c>
      <c r="AG785" t="s">
        <v>9430</v>
      </c>
      <c r="AH785" t="s">
        <v>9431</v>
      </c>
      <c r="AM785" t="s">
        <v>9438</v>
      </c>
    </row>
    <row r="786" spans="1:39">
      <c r="A786" t="s">
        <v>9439</v>
      </c>
      <c r="B786" t="s">
        <v>9440</v>
      </c>
      <c r="C786" t="s">
        <v>6609</v>
      </c>
      <c r="E786" t="s">
        <v>42</v>
      </c>
      <c r="F786" t="s">
        <v>43</v>
      </c>
      <c r="G786" t="s">
        <v>9441</v>
      </c>
      <c r="H786" t="s">
        <v>9442</v>
      </c>
      <c r="K786" t="s">
        <v>6612</v>
      </c>
      <c r="L786" t="s">
        <v>50</v>
      </c>
      <c r="M786" t="s">
        <v>7104</v>
      </c>
      <c r="N786" t="s">
        <v>50</v>
      </c>
      <c r="O786" t="s">
        <v>9443</v>
      </c>
      <c r="P786" t="s">
        <v>9444</v>
      </c>
      <c r="Q786" t="s">
        <v>54</v>
      </c>
      <c r="R786" t="s">
        <v>54</v>
      </c>
      <c r="S786" t="s">
        <v>54</v>
      </c>
      <c r="T786" t="s">
        <v>209</v>
      </c>
      <c r="V786" t="s">
        <v>9445</v>
      </c>
      <c r="X786" t="s">
        <v>9446</v>
      </c>
      <c r="Y786" t="s">
        <v>923</v>
      </c>
      <c r="Z786" t="s">
        <v>9447</v>
      </c>
      <c r="AA786" t="s">
        <v>9448</v>
      </c>
      <c r="AC786" t="s">
        <v>9449</v>
      </c>
      <c r="AD786" t="s">
        <v>9450</v>
      </c>
      <c r="AE786" t="s">
        <v>9451</v>
      </c>
      <c r="AG786" t="s">
        <v>214</v>
      </c>
      <c r="AM786" t="s">
        <v>9452</v>
      </c>
    </row>
    <row r="787" spans="1:39">
      <c r="A787" t="s">
        <v>9453</v>
      </c>
      <c r="B787" t="s">
        <v>9454</v>
      </c>
      <c r="C787" t="s">
        <v>6609</v>
      </c>
      <c r="E787" t="s">
        <v>117</v>
      </c>
      <c r="F787" t="s">
        <v>43</v>
      </c>
      <c r="G787" t="s">
        <v>9455</v>
      </c>
      <c r="H787" t="s">
        <v>9456</v>
      </c>
      <c r="K787" t="s">
        <v>6612</v>
      </c>
      <c r="L787" t="s">
        <v>50</v>
      </c>
      <c r="M787" t="s">
        <v>6671</v>
      </c>
      <c r="N787" t="s">
        <v>50</v>
      </c>
      <c r="O787" t="s">
        <v>9457</v>
      </c>
      <c r="P787" t="s">
        <v>9458</v>
      </c>
      <c r="Q787" t="s">
        <v>54</v>
      </c>
      <c r="R787" t="s">
        <v>54</v>
      </c>
      <c r="S787" t="s">
        <v>54</v>
      </c>
      <c r="T787" t="s">
        <v>209</v>
      </c>
      <c r="V787" t="s">
        <v>9453</v>
      </c>
      <c r="W787" t="s">
        <v>9459</v>
      </c>
      <c r="X787" t="s">
        <v>9460</v>
      </c>
      <c r="Y787" t="s">
        <v>923</v>
      </c>
      <c r="Z787" t="s">
        <v>9461</v>
      </c>
      <c r="AA787" t="s">
        <v>9462</v>
      </c>
      <c r="AC787" t="s">
        <v>9463</v>
      </c>
      <c r="AD787" t="s">
        <v>9464</v>
      </c>
      <c r="AE787" t="s">
        <v>9465</v>
      </c>
      <c r="AG787" t="s">
        <v>9466</v>
      </c>
      <c r="AH787" t="s">
        <v>9467</v>
      </c>
      <c r="AM787" t="s">
        <v>9468</v>
      </c>
    </row>
    <row r="788" spans="1:39">
      <c r="A788" t="s">
        <v>9453</v>
      </c>
      <c r="B788" t="s">
        <v>9469</v>
      </c>
      <c r="C788" t="s">
        <v>6609</v>
      </c>
      <c r="E788" t="s">
        <v>42</v>
      </c>
      <c r="F788" t="s">
        <v>43</v>
      </c>
      <c r="G788" t="s">
        <v>9470</v>
      </c>
      <c r="H788" t="s">
        <v>9471</v>
      </c>
      <c r="K788" t="s">
        <v>6612</v>
      </c>
      <c r="L788" t="s">
        <v>50</v>
      </c>
      <c r="M788" t="s">
        <v>6671</v>
      </c>
      <c r="N788" t="s">
        <v>50</v>
      </c>
      <c r="O788" t="s">
        <v>9472</v>
      </c>
      <c r="P788" t="s">
        <v>9458</v>
      </c>
      <c r="Q788" t="s">
        <v>54</v>
      </c>
      <c r="R788" t="s">
        <v>54</v>
      </c>
      <c r="S788" t="s">
        <v>54</v>
      </c>
      <c r="T788" t="s">
        <v>209</v>
      </c>
      <c r="V788" t="s">
        <v>9453</v>
      </c>
      <c r="W788" t="s">
        <v>9459</v>
      </c>
      <c r="X788" t="s">
        <v>9460</v>
      </c>
      <c r="Y788" t="s">
        <v>923</v>
      </c>
      <c r="Z788" t="s">
        <v>9461</v>
      </c>
      <c r="AA788" t="s">
        <v>9462</v>
      </c>
      <c r="AC788" t="s">
        <v>9463</v>
      </c>
      <c r="AD788" t="s">
        <v>9464</v>
      </c>
      <c r="AE788" t="s">
        <v>9465</v>
      </c>
      <c r="AG788" t="s">
        <v>9466</v>
      </c>
      <c r="AH788" t="s">
        <v>9467</v>
      </c>
      <c r="AM788" t="s">
        <v>9473</v>
      </c>
    </row>
    <row r="789" spans="1:39">
      <c r="A789" t="s">
        <v>9474</v>
      </c>
      <c r="B789" t="s">
        <v>9475</v>
      </c>
      <c r="C789" t="s">
        <v>6609</v>
      </c>
      <c r="E789" t="s">
        <v>117</v>
      </c>
      <c r="F789" t="s">
        <v>43</v>
      </c>
      <c r="G789" t="s">
        <v>9476</v>
      </c>
      <c r="H789" t="s">
        <v>9477</v>
      </c>
      <c r="K789" t="s">
        <v>6612</v>
      </c>
      <c r="L789" t="s">
        <v>50</v>
      </c>
      <c r="M789" t="s">
        <v>6613</v>
      </c>
      <c r="N789" t="s">
        <v>50</v>
      </c>
      <c r="O789" t="s">
        <v>348</v>
      </c>
      <c r="P789" t="s">
        <v>6350</v>
      </c>
      <c r="Q789" t="s">
        <v>54</v>
      </c>
      <c r="R789" t="s">
        <v>53</v>
      </c>
      <c r="S789" t="s">
        <v>54</v>
      </c>
      <c r="T789" t="s">
        <v>209</v>
      </c>
      <c r="V789" t="s">
        <v>9474</v>
      </c>
      <c r="W789" t="s">
        <v>6351</v>
      </c>
      <c r="X789" t="s">
        <v>6352</v>
      </c>
      <c r="Y789" t="s">
        <v>923</v>
      </c>
      <c r="Z789" t="s">
        <v>482</v>
      </c>
      <c r="AA789" t="s">
        <v>9478</v>
      </c>
      <c r="AC789" t="s">
        <v>6355</v>
      </c>
      <c r="AD789" t="s">
        <v>6356</v>
      </c>
      <c r="AE789" t="s">
        <v>9478</v>
      </c>
      <c r="AG789" t="s">
        <v>214</v>
      </c>
      <c r="AM789" t="s">
        <v>9479</v>
      </c>
    </row>
    <row r="790" spans="1:39">
      <c r="A790" t="s">
        <v>9480</v>
      </c>
      <c r="B790" t="s">
        <v>9481</v>
      </c>
      <c r="C790" t="s">
        <v>6609</v>
      </c>
      <c r="E790" t="s">
        <v>117</v>
      </c>
      <c r="F790" t="s">
        <v>43</v>
      </c>
      <c r="G790" t="s">
        <v>9482</v>
      </c>
      <c r="H790" t="s">
        <v>9483</v>
      </c>
      <c r="K790" t="s">
        <v>6612</v>
      </c>
      <c r="L790" t="s">
        <v>50</v>
      </c>
      <c r="M790" t="s">
        <v>6643</v>
      </c>
      <c r="N790" t="s">
        <v>50</v>
      </c>
      <c r="O790" t="s">
        <v>9484</v>
      </c>
      <c r="P790" t="s">
        <v>9485</v>
      </c>
      <c r="Q790" t="s">
        <v>54</v>
      </c>
      <c r="R790" t="s">
        <v>54</v>
      </c>
      <c r="S790" t="s">
        <v>54</v>
      </c>
      <c r="T790" t="s">
        <v>209</v>
      </c>
      <c r="V790" t="s">
        <v>9480</v>
      </c>
      <c r="W790" t="s">
        <v>9486</v>
      </c>
      <c r="X790" t="s">
        <v>9487</v>
      </c>
      <c r="Y790" t="s">
        <v>2914</v>
      </c>
      <c r="Z790" t="s">
        <v>9488</v>
      </c>
      <c r="AA790" t="s">
        <v>9489</v>
      </c>
      <c r="AC790" t="s">
        <v>9490</v>
      </c>
      <c r="AD790" t="s">
        <v>9491</v>
      </c>
      <c r="AE790" t="s">
        <v>9492</v>
      </c>
      <c r="AG790" t="s">
        <v>214</v>
      </c>
      <c r="AM790" t="s">
        <v>9493</v>
      </c>
    </row>
    <row r="791" spans="1:39">
      <c r="A791" t="s">
        <v>9480</v>
      </c>
      <c r="B791" t="s">
        <v>9494</v>
      </c>
      <c r="C791" t="s">
        <v>6609</v>
      </c>
      <c r="E791" t="s">
        <v>42</v>
      </c>
      <c r="F791" t="s">
        <v>43</v>
      </c>
      <c r="G791" t="s">
        <v>9495</v>
      </c>
      <c r="H791" t="s">
        <v>9496</v>
      </c>
      <c r="K791" t="s">
        <v>6612</v>
      </c>
      <c r="L791" t="s">
        <v>50</v>
      </c>
      <c r="M791" t="s">
        <v>6643</v>
      </c>
      <c r="N791" t="s">
        <v>50</v>
      </c>
      <c r="O791" t="s">
        <v>9497</v>
      </c>
      <c r="P791" t="s">
        <v>9485</v>
      </c>
      <c r="Q791" t="s">
        <v>54</v>
      </c>
      <c r="R791" t="s">
        <v>54</v>
      </c>
      <c r="S791" t="s">
        <v>54</v>
      </c>
      <c r="T791" t="s">
        <v>209</v>
      </c>
      <c r="V791" t="s">
        <v>9480</v>
      </c>
      <c r="W791" t="s">
        <v>9486</v>
      </c>
      <c r="X791" t="s">
        <v>9487</v>
      </c>
      <c r="Y791" t="s">
        <v>2914</v>
      </c>
      <c r="Z791" t="s">
        <v>9488</v>
      </c>
      <c r="AA791" t="s">
        <v>9492</v>
      </c>
      <c r="AC791" t="s">
        <v>9490</v>
      </c>
      <c r="AD791" t="s">
        <v>9491</v>
      </c>
      <c r="AE791" t="s">
        <v>9492</v>
      </c>
      <c r="AG791" t="s">
        <v>214</v>
      </c>
      <c r="AM791" t="s">
        <v>9498</v>
      </c>
    </row>
    <row r="792" spans="1:39">
      <c r="A792" t="s">
        <v>9499</v>
      </c>
      <c r="B792" t="s">
        <v>9500</v>
      </c>
      <c r="C792" t="s">
        <v>6609</v>
      </c>
      <c r="E792" t="s">
        <v>117</v>
      </c>
      <c r="F792" t="s">
        <v>43</v>
      </c>
      <c r="G792" t="s">
        <v>9501</v>
      </c>
      <c r="H792" t="s">
        <v>9502</v>
      </c>
      <c r="K792" t="s">
        <v>6612</v>
      </c>
      <c r="L792" t="s">
        <v>50</v>
      </c>
      <c r="M792" t="s">
        <v>7399</v>
      </c>
      <c r="N792" t="s">
        <v>50</v>
      </c>
      <c r="O792" t="s">
        <v>9503</v>
      </c>
      <c r="P792" t="s">
        <v>9504</v>
      </c>
      <c r="Q792" t="s">
        <v>54</v>
      </c>
      <c r="R792" t="s">
        <v>54</v>
      </c>
      <c r="S792" t="s">
        <v>54</v>
      </c>
      <c r="T792" t="s">
        <v>209</v>
      </c>
      <c r="V792" t="s">
        <v>9505</v>
      </c>
      <c r="W792" t="s">
        <v>9506</v>
      </c>
      <c r="X792" t="s">
        <v>8863</v>
      </c>
      <c r="Y792" t="s">
        <v>212</v>
      </c>
      <c r="Z792" t="s">
        <v>482</v>
      </c>
      <c r="AA792" t="s">
        <v>9507</v>
      </c>
      <c r="AC792" t="s">
        <v>9508</v>
      </c>
      <c r="AD792" t="s">
        <v>9509</v>
      </c>
      <c r="AE792" t="s">
        <v>9510</v>
      </c>
      <c r="AG792" t="s">
        <v>9511</v>
      </c>
      <c r="AH792" t="s">
        <v>9512</v>
      </c>
      <c r="AM792" t="s">
        <v>9513</v>
      </c>
    </row>
    <row r="793" spans="1:39">
      <c r="A793" t="s">
        <v>9514</v>
      </c>
      <c r="B793" t="s">
        <v>9515</v>
      </c>
      <c r="C793" t="s">
        <v>6609</v>
      </c>
      <c r="E793" t="s">
        <v>117</v>
      </c>
      <c r="F793" t="s">
        <v>43</v>
      </c>
      <c r="G793" t="s">
        <v>9516</v>
      </c>
      <c r="H793" t="s">
        <v>9517</v>
      </c>
      <c r="K793" t="s">
        <v>6612</v>
      </c>
      <c r="L793" t="s">
        <v>50</v>
      </c>
      <c r="M793" t="s">
        <v>7046</v>
      </c>
      <c r="N793" t="s">
        <v>50</v>
      </c>
      <c r="O793" t="s">
        <v>9518</v>
      </c>
      <c r="P793" t="s">
        <v>9519</v>
      </c>
      <c r="Q793" t="s">
        <v>54</v>
      </c>
      <c r="R793" t="s">
        <v>54</v>
      </c>
      <c r="S793" t="s">
        <v>54</v>
      </c>
      <c r="T793" t="s">
        <v>209</v>
      </c>
      <c r="V793" t="s">
        <v>9520</v>
      </c>
      <c r="W793" t="s">
        <v>9521</v>
      </c>
      <c r="X793" t="s">
        <v>8552</v>
      </c>
      <c r="Y793" t="s">
        <v>1649</v>
      </c>
      <c r="Z793" t="s">
        <v>482</v>
      </c>
      <c r="AA793" t="s">
        <v>9522</v>
      </c>
      <c r="AC793" t="s">
        <v>9523</v>
      </c>
      <c r="AD793" t="s">
        <v>9524</v>
      </c>
      <c r="AE793" t="s">
        <v>9525</v>
      </c>
      <c r="AG793" t="s">
        <v>9526</v>
      </c>
      <c r="AH793" t="s">
        <v>9527</v>
      </c>
      <c r="AM793" t="s">
        <v>9528</v>
      </c>
    </row>
    <row r="794" spans="1:39">
      <c r="A794" t="s">
        <v>9529</v>
      </c>
      <c r="B794" t="s">
        <v>9530</v>
      </c>
      <c r="C794" t="s">
        <v>6609</v>
      </c>
      <c r="E794" t="s">
        <v>42</v>
      </c>
      <c r="F794" t="s">
        <v>43</v>
      </c>
      <c r="G794" t="s">
        <v>9531</v>
      </c>
      <c r="H794" t="s">
        <v>9532</v>
      </c>
      <c r="K794" t="s">
        <v>6612</v>
      </c>
      <c r="L794" t="s">
        <v>50</v>
      </c>
      <c r="M794" t="s">
        <v>6742</v>
      </c>
      <c r="N794" t="s">
        <v>50</v>
      </c>
      <c r="O794" t="s">
        <v>9533</v>
      </c>
      <c r="P794" t="s">
        <v>9534</v>
      </c>
      <c r="Q794" t="s">
        <v>54</v>
      </c>
      <c r="R794" t="s">
        <v>54</v>
      </c>
      <c r="S794" t="s">
        <v>54</v>
      </c>
      <c r="T794" t="s">
        <v>209</v>
      </c>
      <c r="V794" t="s">
        <v>9529</v>
      </c>
      <c r="W794" t="s">
        <v>9535</v>
      </c>
      <c r="X794" t="s">
        <v>4571</v>
      </c>
      <c r="Y794" t="s">
        <v>1108</v>
      </c>
      <c r="Z794" t="s">
        <v>3417</v>
      </c>
      <c r="AA794" t="s">
        <v>9536</v>
      </c>
      <c r="AC794" t="s">
        <v>9537</v>
      </c>
      <c r="AE794" t="s">
        <v>9538</v>
      </c>
      <c r="AG794" t="s">
        <v>9539</v>
      </c>
      <c r="AH794" t="s">
        <v>9540</v>
      </c>
      <c r="AM794" t="s">
        <v>9541</v>
      </c>
    </row>
    <row r="795" spans="1:39">
      <c r="A795" t="s">
        <v>9542</v>
      </c>
      <c r="B795" t="s">
        <v>9543</v>
      </c>
      <c r="C795" t="s">
        <v>6609</v>
      </c>
      <c r="E795" t="s">
        <v>117</v>
      </c>
      <c r="F795" t="s">
        <v>43</v>
      </c>
      <c r="G795" t="s">
        <v>9544</v>
      </c>
      <c r="H795" t="s">
        <v>9545</v>
      </c>
      <c r="K795" t="s">
        <v>6612</v>
      </c>
      <c r="L795" t="s">
        <v>50</v>
      </c>
      <c r="M795" t="s">
        <v>7592</v>
      </c>
      <c r="N795" t="s">
        <v>50</v>
      </c>
      <c r="O795" t="s">
        <v>9546</v>
      </c>
      <c r="P795" t="s">
        <v>9547</v>
      </c>
      <c r="Q795" t="s">
        <v>54</v>
      </c>
      <c r="R795" t="s">
        <v>54</v>
      </c>
      <c r="S795" t="s">
        <v>54</v>
      </c>
      <c r="T795" t="s">
        <v>209</v>
      </c>
      <c r="V795" t="s">
        <v>9548</v>
      </c>
      <c r="W795" t="s">
        <v>9549</v>
      </c>
      <c r="X795" t="s">
        <v>9550</v>
      </c>
      <c r="Y795" t="s">
        <v>354</v>
      </c>
      <c r="Z795" t="s">
        <v>482</v>
      </c>
      <c r="AA795" t="s">
        <v>9551</v>
      </c>
      <c r="AC795" t="s">
        <v>9552</v>
      </c>
      <c r="AD795" t="s">
        <v>9553</v>
      </c>
      <c r="AE795" t="s">
        <v>9554</v>
      </c>
      <c r="AG795" t="s">
        <v>9555</v>
      </c>
      <c r="AH795" t="s">
        <v>9556</v>
      </c>
      <c r="AM795" t="s">
        <v>9557</v>
      </c>
    </row>
    <row r="796" spans="1:39">
      <c r="A796" t="s">
        <v>9542</v>
      </c>
      <c r="B796" t="s">
        <v>9558</v>
      </c>
      <c r="C796" t="s">
        <v>6609</v>
      </c>
      <c r="E796" t="s">
        <v>42</v>
      </c>
      <c r="F796" t="s">
        <v>43</v>
      </c>
      <c r="G796" t="s">
        <v>9559</v>
      </c>
      <c r="H796" t="s">
        <v>9559</v>
      </c>
      <c r="K796" t="s">
        <v>6851</v>
      </c>
      <c r="L796" t="s">
        <v>50</v>
      </c>
      <c r="M796" t="s">
        <v>2090</v>
      </c>
      <c r="N796" t="s">
        <v>50</v>
      </c>
      <c r="O796" t="s">
        <v>9560</v>
      </c>
      <c r="P796" t="s">
        <v>9547</v>
      </c>
      <c r="Q796" t="s">
        <v>54</v>
      </c>
      <c r="R796" t="s">
        <v>54</v>
      </c>
      <c r="S796" t="s">
        <v>54</v>
      </c>
      <c r="T796" t="s">
        <v>209</v>
      </c>
      <c r="V796" t="s">
        <v>9548</v>
      </c>
      <c r="W796" t="s">
        <v>9549</v>
      </c>
      <c r="X796" t="s">
        <v>9550</v>
      </c>
      <c r="Y796" t="s">
        <v>354</v>
      </c>
      <c r="Z796" t="s">
        <v>9561</v>
      </c>
      <c r="AC796" t="s">
        <v>9552</v>
      </c>
      <c r="AD796" t="s">
        <v>9553</v>
      </c>
      <c r="AE796" t="s">
        <v>9562</v>
      </c>
      <c r="AG796" t="s">
        <v>9552</v>
      </c>
      <c r="AH796" t="s">
        <v>9553</v>
      </c>
      <c r="AM796" t="s">
        <v>9563</v>
      </c>
    </row>
    <row r="797" spans="1:39">
      <c r="A797" t="s">
        <v>9542</v>
      </c>
      <c r="B797" t="s">
        <v>9564</v>
      </c>
      <c r="C797" t="s">
        <v>6609</v>
      </c>
      <c r="E797" t="s">
        <v>42</v>
      </c>
      <c r="F797" t="s">
        <v>43</v>
      </c>
      <c r="G797" t="s">
        <v>9565</v>
      </c>
      <c r="H797" t="s">
        <v>9566</v>
      </c>
      <c r="M797" t="s">
        <v>9567</v>
      </c>
      <c r="N797" t="s">
        <v>50</v>
      </c>
      <c r="O797" t="s">
        <v>9568</v>
      </c>
      <c r="P797" t="s">
        <v>9547</v>
      </c>
      <c r="Q797" t="s">
        <v>54</v>
      </c>
      <c r="R797" t="s">
        <v>54</v>
      </c>
      <c r="S797" t="s">
        <v>54</v>
      </c>
      <c r="T797" t="s">
        <v>209</v>
      </c>
      <c r="V797" t="s">
        <v>6716</v>
      </c>
      <c r="X797" t="s">
        <v>1196</v>
      </c>
      <c r="Y797" t="s">
        <v>157</v>
      </c>
      <c r="Z797" t="s">
        <v>6717</v>
      </c>
      <c r="AA797" t="s">
        <v>9569</v>
      </c>
      <c r="AC797" t="s">
        <v>6719</v>
      </c>
      <c r="AD797" t="s">
        <v>6720</v>
      </c>
      <c r="AE797" t="s">
        <v>6718</v>
      </c>
      <c r="AG797" t="s">
        <v>6721</v>
      </c>
      <c r="AH797" t="s">
        <v>6722</v>
      </c>
      <c r="AM797" t="s">
        <v>9570</v>
      </c>
    </row>
    <row r="798" spans="1:39">
      <c r="A798" t="s">
        <v>9542</v>
      </c>
      <c r="B798" t="s">
        <v>9571</v>
      </c>
      <c r="C798" t="s">
        <v>6609</v>
      </c>
      <c r="E798" t="s">
        <v>42</v>
      </c>
      <c r="F798" t="s">
        <v>43</v>
      </c>
      <c r="G798" t="s">
        <v>9572</v>
      </c>
      <c r="H798" t="s">
        <v>9573</v>
      </c>
      <c r="K798" t="s">
        <v>6612</v>
      </c>
      <c r="L798" t="s">
        <v>50</v>
      </c>
      <c r="M798" t="s">
        <v>6643</v>
      </c>
      <c r="N798" t="s">
        <v>50</v>
      </c>
      <c r="O798" t="s">
        <v>9574</v>
      </c>
      <c r="P798" t="s">
        <v>9547</v>
      </c>
      <c r="Q798" t="s">
        <v>54</v>
      </c>
      <c r="R798" t="s">
        <v>54</v>
      </c>
      <c r="S798" t="s">
        <v>54</v>
      </c>
      <c r="T798" t="s">
        <v>209</v>
      </c>
      <c r="V798" t="s">
        <v>9548</v>
      </c>
      <c r="W798" t="s">
        <v>9549</v>
      </c>
      <c r="X798" t="s">
        <v>9550</v>
      </c>
      <c r="Y798" t="s">
        <v>354</v>
      </c>
      <c r="Z798" t="s">
        <v>9575</v>
      </c>
      <c r="AA798" t="s">
        <v>9551</v>
      </c>
      <c r="AC798" t="s">
        <v>9552</v>
      </c>
      <c r="AD798" t="s">
        <v>9553</v>
      </c>
      <c r="AE798" t="s">
        <v>9554</v>
      </c>
      <c r="AG798" t="s">
        <v>9555</v>
      </c>
      <c r="AH798" t="s">
        <v>9556</v>
      </c>
      <c r="AM798" t="s">
        <v>9576</v>
      </c>
    </row>
    <row r="799" spans="1:39">
      <c r="A799" t="s">
        <v>9577</v>
      </c>
      <c r="B799" t="s">
        <v>9578</v>
      </c>
      <c r="C799" t="s">
        <v>6609</v>
      </c>
      <c r="E799" t="s">
        <v>42</v>
      </c>
      <c r="F799" t="s">
        <v>43</v>
      </c>
      <c r="G799" t="s">
        <v>9579</v>
      </c>
      <c r="H799" t="s">
        <v>9580</v>
      </c>
      <c r="K799" t="s">
        <v>6612</v>
      </c>
      <c r="L799" t="s">
        <v>50</v>
      </c>
      <c r="M799" t="s">
        <v>6643</v>
      </c>
      <c r="N799" t="s">
        <v>50</v>
      </c>
      <c r="O799" t="s">
        <v>51</v>
      </c>
      <c r="P799" t="s">
        <v>9581</v>
      </c>
      <c r="Q799" t="s">
        <v>54</v>
      </c>
      <c r="R799" t="s">
        <v>54</v>
      </c>
      <c r="S799" t="s">
        <v>54</v>
      </c>
      <c r="T799" t="s">
        <v>209</v>
      </c>
      <c r="V799" t="s">
        <v>9577</v>
      </c>
      <c r="W799" t="s">
        <v>9582</v>
      </c>
      <c r="X799" t="s">
        <v>9583</v>
      </c>
      <c r="Y799" t="s">
        <v>579</v>
      </c>
      <c r="Z799" t="s">
        <v>9584</v>
      </c>
      <c r="AA799" t="s">
        <v>9585</v>
      </c>
      <c r="AC799" t="s">
        <v>9586</v>
      </c>
      <c r="AE799" t="s">
        <v>9587</v>
      </c>
      <c r="AG799" t="s">
        <v>9586</v>
      </c>
      <c r="AH799" t="s">
        <v>9588</v>
      </c>
      <c r="AM799" t="s">
        <v>9589</v>
      </c>
    </row>
    <row r="800" spans="1:39">
      <c r="A800" t="s">
        <v>9590</v>
      </c>
      <c r="B800" t="s">
        <v>9591</v>
      </c>
      <c r="C800" t="s">
        <v>6609</v>
      </c>
      <c r="E800" t="s">
        <v>42</v>
      </c>
      <c r="F800" t="s">
        <v>43</v>
      </c>
      <c r="G800" t="s">
        <v>9592</v>
      </c>
      <c r="H800" t="s">
        <v>9593</v>
      </c>
      <c r="K800" t="s">
        <v>6612</v>
      </c>
      <c r="L800" t="s">
        <v>50</v>
      </c>
      <c r="M800" t="s">
        <v>6818</v>
      </c>
      <c r="N800" t="s">
        <v>50</v>
      </c>
      <c r="O800" t="s">
        <v>9594</v>
      </c>
      <c r="P800" t="s">
        <v>9595</v>
      </c>
      <c r="Q800" t="s">
        <v>54</v>
      </c>
      <c r="R800" t="s">
        <v>54</v>
      </c>
      <c r="S800" t="s">
        <v>54</v>
      </c>
      <c r="T800" t="s">
        <v>209</v>
      </c>
      <c r="V800" t="s">
        <v>9590</v>
      </c>
      <c r="W800" t="s">
        <v>9596</v>
      </c>
      <c r="X800" t="s">
        <v>9460</v>
      </c>
      <c r="Y800" t="s">
        <v>923</v>
      </c>
      <c r="Z800" t="s">
        <v>482</v>
      </c>
      <c r="AA800" t="s">
        <v>9597</v>
      </c>
      <c r="AC800" t="s">
        <v>9598</v>
      </c>
      <c r="AE800" t="s">
        <v>9599</v>
      </c>
      <c r="AG800" t="s">
        <v>214</v>
      </c>
      <c r="AM800" t="s">
        <v>9600</v>
      </c>
    </row>
    <row r="801" spans="1:39">
      <c r="A801" t="s">
        <v>9601</v>
      </c>
      <c r="B801" t="s">
        <v>9602</v>
      </c>
      <c r="C801" t="s">
        <v>6609</v>
      </c>
      <c r="E801" t="s">
        <v>42</v>
      </c>
      <c r="F801" t="s">
        <v>43</v>
      </c>
      <c r="G801" t="s">
        <v>9603</v>
      </c>
      <c r="H801" t="s">
        <v>9604</v>
      </c>
      <c r="K801" t="s">
        <v>6612</v>
      </c>
      <c r="L801" t="s">
        <v>50</v>
      </c>
      <c r="M801" t="s">
        <v>6818</v>
      </c>
      <c r="N801" t="s">
        <v>50</v>
      </c>
      <c r="O801" t="s">
        <v>9605</v>
      </c>
      <c r="P801" t="s">
        <v>9606</v>
      </c>
      <c r="Q801" t="s">
        <v>54</v>
      </c>
      <c r="R801" t="s">
        <v>54</v>
      </c>
      <c r="S801" t="s">
        <v>54</v>
      </c>
      <c r="T801" t="s">
        <v>209</v>
      </c>
      <c r="V801" t="s">
        <v>9601</v>
      </c>
      <c r="W801" t="s">
        <v>9607</v>
      </c>
      <c r="X801" t="s">
        <v>1196</v>
      </c>
      <c r="Y801" t="s">
        <v>157</v>
      </c>
      <c r="Z801" t="s">
        <v>5833</v>
      </c>
      <c r="AA801" t="s">
        <v>9608</v>
      </c>
      <c r="AC801" t="s">
        <v>9609</v>
      </c>
      <c r="AD801" t="s">
        <v>9610</v>
      </c>
      <c r="AE801" t="s">
        <v>9611</v>
      </c>
      <c r="AG801" t="s">
        <v>9609</v>
      </c>
      <c r="AH801" t="s">
        <v>9612</v>
      </c>
      <c r="AM801" t="s">
        <v>9613</v>
      </c>
    </row>
    <row r="802" spans="1:39">
      <c r="A802" t="s">
        <v>9614</v>
      </c>
      <c r="B802" t="s">
        <v>9615</v>
      </c>
      <c r="C802" t="s">
        <v>6609</v>
      </c>
      <c r="E802" t="s">
        <v>117</v>
      </c>
      <c r="F802" t="s">
        <v>43</v>
      </c>
      <c r="G802" t="s">
        <v>9616</v>
      </c>
      <c r="H802" t="s">
        <v>9617</v>
      </c>
      <c r="K802" t="s">
        <v>6612</v>
      </c>
      <c r="L802" t="s">
        <v>50</v>
      </c>
      <c r="M802" t="s">
        <v>7387</v>
      </c>
      <c r="N802" t="s">
        <v>50</v>
      </c>
      <c r="O802" t="s">
        <v>9618</v>
      </c>
      <c r="P802" t="s">
        <v>9619</v>
      </c>
      <c r="Q802" t="s">
        <v>54</v>
      </c>
      <c r="R802" t="s">
        <v>54</v>
      </c>
      <c r="S802" t="s">
        <v>54</v>
      </c>
      <c r="T802" t="s">
        <v>209</v>
      </c>
      <c r="V802" t="s">
        <v>9614</v>
      </c>
      <c r="W802" t="s">
        <v>9620</v>
      </c>
      <c r="X802" t="s">
        <v>9621</v>
      </c>
      <c r="Y802" t="s">
        <v>7125</v>
      </c>
      <c r="Z802" t="s">
        <v>482</v>
      </c>
      <c r="AC802" t="s">
        <v>9622</v>
      </c>
      <c r="AD802" t="s">
        <v>9623</v>
      </c>
      <c r="AE802" t="s">
        <v>9624</v>
      </c>
      <c r="AG802" t="s">
        <v>9622</v>
      </c>
      <c r="AH802" t="s">
        <v>9625</v>
      </c>
      <c r="AM802" t="s">
        <v>9626</v>
      </c>
    </row>
    <row r="803" spans="1:39">
      <c r="A803" t="s">
        <v>9627</v>
      </c>
      <c r="B803" t="s">
        <v>9628</v>
      </c>
      <c r="C803" t="s">
        <v>6609</v>
      </c>
      <c r="E803" t="s">
        <v>117</v>
      </c>
      <c r="F803" t="s">
        <v>43</v>
      </c>
      <c r="G803" t="s">
        <v>9629</v>
      </c>
      <c r="H803" t="s">
        <v>9630</v>
      </c>
      <c r="K803" t="s">
        <v>6612</v>
      </c>
      <c r="L803" t="s">
        <v>50</v>
      </c>
      <c r="M803" t="s">
        <v>6643</v>
      </c>
      <c r="N803" t="s">
        <v>50</v>
      </c>
      <c r="O803" t="s">
        <v>9631</v>
      </c>
      <c r="P803" t="s">
        <v>9632</v>
      </c>
      <c r="Q803" t="s">
        <v>54</v>
      </c>
      <c r="R803" t="s">
        <v>54</v>
      </c>
      <c r="S803" t="s">
        <v>54</v>
      </c>
      <c r="T803" t="s">
        <v>209</v>
      </c>
      <c r="V803" t="s">
        <v>9627</v>
      </c>
      <c r="W803" t="s">
        <v>9633</v>
      </c>
      <c r="X803" t="s">
        <v>4185</v>
      </c>
      <c r="Y803" t="s">
        <v>59</v>
      </c>
      <c r="Z803" t="s">
        <v>482</v>
      </c>
      <c r="AA803" t="s">
        <v>9634</v>
      </c>
      <c r="AC803" t="s">
        <v>9635</v>
      </c>
      <c r="AD803" t="s">
        <v>9636</v>
      </c>
      <c r="AE803" t="s">
        <v>9637</v>
      </c>
      <c r="AG803" t="s">
        <v>214</v>
      </c>
      <c r="AM803" t="s">
        <v>9638</v>
      </c>
    </row>
    <row r="804" spans="1:39">
      <c r="A804" t="s">
        <v>9627</v>
      </c>
      <c r="B804" t="s">
        <v>9639</v>
      </c>
      <c r="C804" t="s">
        <v>6609</v>
      </c>
      <c r="E804" t="s">
        <v>42</v>
      </c>
      <c r="F804" t="s">
        <v>43</v>
      </c>
      <c r="G804" t="s">
        <v>9640</v>
      </c>
      <c r="H804" t="s">
        <v>9641</v>
      </c>
      <c r="K804" t="s">
        <v>6612</v>
      </c>
      <c r="L804" t="s">
        <v>50</v>
      </c>
      <c r="M804" t="s">
        <v>6742</v>
      </c>
      <c r="N804" t="s">
        <v>50</v>
      </c>
      <c r="O804" t="s">
        <v>9642</v>
      </c>
      <c r="P804" t="s">
        <v>9632</v>
      </c>
      <c r="Q804" t="s">
        <v>54</v>
      </c>
      <c r="R804" t="s">
        <v>54</v>
      </c>
      <c r="S804" t="s">
        <v>54</v>
      </c>
      <c r="T804" t="s">
        <v>209</v>
      </c>
      <c r="V804" t="s">
        <v>9627</v>
      </c>
      <c r="W804" t="s">
        <v>9633</v>
      </c>
      <c r="X804" t="s">
        <v>4185</v>
      </c>
      <c r="Y804" t="s">
        <v>59</v>
      </c>
      <c r="Z804" t="s">
        <v>9643</v>
      </c>
      <c r="AA804" t="s">
        <v>9634</v>
      </c>
      <c r="AC804" t="s">
        <v>9635</v>
      </c>
      <c r="AD804" t="s">
        <v>9636</v>
      </c>
      <c r="AE804" t="s">
        <v>9637</v>
      </c>
      <c r="AG804" t="s">
        <v>214</v>
      </c>
      <c r="AM804" t="s">
        <v>9644</v>
      </c>
    </row>
    <row r="805" spans="1:39">
      <c r="A805" t="s">
        <v>9645</v>
      </c>
      <c r="B805" t="s">
        <v>9646</v>
      </c>
      <c r="C805" t="s">
        <v>6609</v>
      </c>
      <c r="E805" t="s">
        <v>117</v>
      </c>
      <c r="F805" t="s">
        <v>43</v>
      </c>
      <c r="G805" t="s">
        <v>9647</v>
      </c>
      <c r="H805" t="s">
        <v>9648</v>
      </c>
      <c r="K805" t="s">
        <v>6612</v>
      </c>
      <c r="L805" t="s">
        <v>50</v>
      </c>
      <c r="M805" t="s">
        <v>6891</v>
      </c>
      <c r="N805" t="s">
        <v>50</v>
      </c>
      <c r="O805" t="s">
        <v>9649</v>
      </c>
      <c r="P805" t="s">
        <v>9650</v>
      </c>
      <c r="Q805" t="s">
        <v>54</v>
      </c>
      <c r="R805" t="s">
        <v>53</v>
      </c>
      <c r="S805" t="s">
        <v>54</v>
      </c>
      <c r="T805" t="s">
        <v>209</v>
      </c>
      <c r="V805" t="s">
        <v>9645</v>
      </c>
      <c r="W805" t="s">
        <v>9651</v>
      </c>
      <c r="X805" t="s">
        <v>9652</v>
      </c>
      <c r="Y805" t="s">
        <v>157</v>
      </c>
      <c r="Z805" t="s">
        <v>482</v>
      </c>
      <c r="AA805" t="s">
        <v>9653</v>
      </c>
      <c r="AC805" t="s">
        <v>9654</v>
      </c>
      <c r="AE805" t="s">
        <v>9655</v>
      </c>
      <c r="AG805" t="s">
        <v>9654</v>
      </c>
      <c r="AH805" t="s">
        <v>9656</v>
      </c>
      <c r="AM805" t="s">
        <v>9657</v>
      </c>
    </row>
    <row r="806" spans="1:39">
      <c r="A806" t="s">
        <v>9658</v>
      </c>
      <c r="B806" t="s">
        <v>9659</v>
      </c>
      <c r="C806" t="s">
        <v>6609</v>
      </c>
      <c r="E806" t="s">
        <v>117</v>
      </c>
      <c r="F806" t="s">
        <v>43</v>
      </c>
      <c r="G806" t="s">
        <v>9660</v>
      </c>
      <c r="H806" t="s">
        <v>9661</v>
      </c>
      <c r="K806" t="s">
        <v>6612</v>
      </c>
      <c r="L806" t="s">
        <v>50</v>
      </c>
      <c r="M806" t="s">
        <v>6742</v>
      </c>
      <c r="N806" t="s">
        <v>50</v>
      </c>
      <c r="O806" t="s">
        <v>9662</v>
      </c>
      <c r="P806" t="s">
        <v>9663</v>
      </c>
      <c r="Q806" t="s">
        <v>54</v>
      </c>
      <c r="R806" t="s">
        <v>54</v>
      </c>
      <c r="S806" t="s">
        <v>54</v>
      </c>
      <c r="T806" t="s">
        <v>209</v>
      </c>
      <c r="V806" t="s">
        <v>9664</v>
      </c>
      <c r="X806" t="s">
        <v>9665</v>
      </c>
      <c r="Y806" t="s">
        <v>603</v>
      </c>
      <c r="Z806" t="s">
        <v>482</v>
      </c>
      <c r="AA806" t="s">
        <v>9666</v>
      </c>
      <c r="AC806" t="s">
        <v>9667</v>
      </c>
      <c r="AD806" t="s">
        <v>9668</v>
      </c>
      <c r="AE806" t="s">
        <v>9669</v>
      </c>
      <c r="AG806" t="s">
        <v>214</v>
      </c>
      <c r="AM806" t="s">
        <v>9670</v>
      </c>
    </row>
    <row r="807" spans="1:39">
      <c r="A807" t="s">
        <v>9658</v>
      </c>
      <c r="B807" t="s">
        <v>9671</v>
      </c>
      <c r="C807" t="s">
        <v>6609</v>
      </c>
      <c r="E807" t="s">
        <v>117</v>
      </c>
      <c r="F807" t="s">
        <v>43</v>
      </c>
      <c r="G807" t="s">
        <v>9672</v>
      </c>
      <c r="H807" t="s">
        <v>9673</v>
      </c>
      <c r="K807" t="s">
        <v>6612</v>
      </c>
      <c r="L807" t="s">
        <v>50</v>
      </c>
      <c r="M807" t="s">
        <v>6742</v>
      </c>
      <c r="N807" t="s">
        <v>50</v>
      </c>
      <c r="O807" t="s">
        <v>9674</v>
      </c>
      <c r="P807" t="s">
        <v>9663</v>
      </c>
      <c r="Q807" t="s">
        <v>54</v>
      </c>
      <c r="R807" t="s">
        <v>54</v>
      </c>
      <c r="S807" t="s">
        <v>54</v>
      </c>
      <c r="T807" t="s">
        <v>209</v>
      </c>
      <c r="V807" t="s">
        <v>9664</v>
      </c>
      <c r="X807" t="s">
        <v>9665</v>
      </c>
      <c r="Y807" t="s">
        <v>603</v>
      </c>
      <c r="Z807" t="s">
        <v>482</v>
      </c>
      <c r="AA807" t="s">
        <v>9675</v>
      </c>
      <c r="AC807" t="s">
        <v>9667</v>
      </c>
      <c r="AD807" t="s">
        <v>9668</v>
      </c>
      <c r="AE807" t="s">
        <v>9676</v>
      </c>
      <c r="AG807" t="s">
        <v>9667</v>
      </c>
      <c r="AH807" t="s">
        <v>9677</v>
      </c>
      <c r="AM807" t="s">
        <v>9678</v>
      </c>
    </row>
    <row r="808" spans="1:39">
      <c r="A808" t="s">
        <v>9679</v>
      </c>
      <c r="B808" t="s">
        <v>9680</v>
      </c>
      <c r="C808" t="s">
        <v>6609</v>
      </c>
      <c r="E808" t="s">
        <v>42</v>
      </c>
      <c r="F808" t="s">
        <v>43</v>
      </c>
      <c r="G808" t="s">
        <v>9681</v>
      </c>
      <c r="H808" t="s">
        <v>9682</v>
      </c>
      <c r="K808" t="s">
        <v>6612</v>
      </c>
      <c r="L808" t="s">
        <v>50</v>
      </c>
      <c r="M808" t="s">
        <v>2090</v>
      </c>
      <c r="N808" t="s">
        <v>50</v>
      </c>
      <c r="O808" t="s">
        <v>9683</v>
      </c>
      <c r="P808" t="s">
        <v>9684</v>
      </c>
      <c r="Q808" t="s">
        <v>54</v>
      </c>
      <c r="R808" t="s">
        <v>54</v>
      </c>
      <c r="S808" t="s">
        <v>54</v>
      </c>
      <c r="T808" t="s">
        <v>209</v>
      </c>
      <c r="V808" t="s">
        <v>9679</v>
      </c>
      <c r="W808" t="s">
        <v>9685</v>
      </c>
      <c r="X808" t="s">
        <v>1377</v>
      </c>
      <c r="Y808" t="s">
        <v>157</v>
      </c>
      <c r="Z808" t="s">
        <v>1683</v>
      </c>
      <c r="AA808" t="s">
        <v>9686</v>
      </c>
      <c r="AC808" t="s">
        <v>9687</v>
      </c>
      <c r="AD808" t="s">
        <v>9688</v>
      </c>
      <c r="AE808" t="s">
        <v>9689</v>
      </c>
      <c r="AG808" t="s">
        <v>9690</v>
      </c>
      <c r="AH808" t="s">
        <v>9691</v>
      </c>
      <c r="AM808" t="s">
        <v>9692</v>
      </c>
    </row>
    <row r="809" spans="1:39">
      <c r="A809" t="s">
        <v>9693</v>
      </c>
      <c r="B809" t="s">
        <v>9694</v>
      </c>
      <c r="C809" t="s">
        <v>6609</v>
      </c>
      <c r="E809" t="s">
        <v>42</v>
      </c>
      <c r="F809" t="s">
        <v>43</v>
      </c>
      <c r="G809" t="s">
        <v>9695</v>
      </c>
      <c r="H809" t="s">
        <v>9696</v>
      </c>
      <c r="K809" t="s">
        <v>6612</v>
      </c>
      <c r="L809" t="s">
        <v>50</v>
      </c>
      <c r="M809" t="s">
        <v>6613</v>
      </c>
      <c r="N809" t="s">
        <v>50</v>
      </c>
      <c r="O809" t="s">
        <v>9697</v>
      </c>
      <c r="P809" t="s">
        <v>9698</v>
      </c>
      <c r="Q809" t="s">
        <v>54</v>
      </c>
      <c r="R809" t="s">
        <v>54</v>
      </c>
      <c r="S809" t="s">
        <v>54</v>
      </c>
      <c r="T809" t="s">
        <v>209</v>
      </c>
      <c r="V809" t="s">
        <v>9693</v>
      </c>
      <c r="W809" t="s">
        <v>9699</v>
      </c>
      <c r="X809" t="s">
        <v>9700</v>
      </c>
      <c r="Y809" t="s">
        <v>1619</v>
      </c>
      <c r="Z809" t="s">
        <v>482</v>
      </c>
      <c r="AA809" t="s">
        <v>9701</v>
      </c>
      <c r="AC809" t="s">
        <v>9702</v>
      </c>
      <c r="AD809" t="s">
        <v>9703</v>
      </c>
      <c r="AE809" t="s">
        <v>9701</v>
      </c>
      <c r="AG809" t="s">
        <v>9704</v>
      </c>
      <c r="AH809" t="s">
        <v>9705</v>
      </c>
      <c r="AM809" t="s">
        <v>9706</v>
      </c>
    </row>
    <row r="810" spans="1:39">
      <c r="A810" t="s">
        <v>9707</v>
      </c>
      <c r="B810" t="s">
        <v>9708</v>
      </c>
      <c r="C810" t="s">
        <v>6609</v>
      </c>
      <c r="E810" t="s">
        <v>42</v>
      </c>
      <c r="F810" t="s">
        <v>43</v>
      </c>
      <c r="G810" t="s">
        <v>9709</v>
      </c>
      <c r="H810" t="s">
        <v>9710</v>
      </c>
      <c r="K810" t="s">
        <v>6612</v>
      </c>
      <c r="L810" t="s">
        <v>50</v>
      </c>
      <c r="M810" t="s">
        <v>7387</v>
      </c>
      <c r="N810" t="s">
        <v>50</v>
      </c>
      <c r="O810" t="s">
        <v>9711</v>
      </c>
      <c r="P810" t="s">
        <v>9712</v>
      </c>
      <c r="Q810" t="s">
        <v>54</v>
      </c>
      <c r="R810" t="s">
        <v>54</v>
      </c>
      <c r="S810" t="s">
        <v>53</v>
      </c>
      <c r="T810" t="s">
        <v>209</v>
      </c>
      <c r="V810" t="s">
        <v>9707</v>
      </c>
      <c r="W810" t="s">
        <v>9713</v>
      </c>
      <c r="X810" t="s">
        <v>9714</v>
      </c>
      <c r="Y810" t="s">
        <v>923</v>
      </c>
      <c r="Z810" t="s">
        <v>9715</v>
      </c>
      <c r="AA810" t="s">
        <v>9716</v>
      </c>
      <c r="AC810" t="s">
        <v>9717</v>
      </c>
      <c r="AD810" t="s">
        <v>9718</v>
      </c>
      <c r="AE810" t="s">
        <v>9719</v>
      </c>
      <c r="AG810" t="s">
        <v>9717</v>
      </c>
      <c r="AH810" t="s">
        <v>9720</v>
      </c>
      <c r="AM810" t="s">
        <v>9721</v>
      </c>
    </row>
    <row r="811" spans="1:39">
      <c r="A811" t="s">
        <v>9722</v>
      </c>
      <c r="B811" t="s">
        <v>9723</v>
      </c>
      <c r="C811" t="s">
        <v>6609</v>
      </c>
      <c r="E811" t="s">
        <v>42</v>
      </c>
      <c r="F811" t="s">
        <v>43</v>
      </c>
      <c r="G811" t="s">
        <v>9724</v>
      </c>
      <c r="H811" t="s">
        <v>9725</v>
      </c>
      <c r="K811" t="s">
        <v>6612</v>
      </c>
      <c r="L811" t="s">
        <v>50</v>
      </c>
      <c r="M811" t="s">
        <v>6742</v>
      </c>
      <c r="N811" t="s">
        <v>50</v>
      </c>
      <c r="O811" t="s">
        <v>9726</v>
      </c>
      <c r="P811" t="s">
        <v>9727</v>
      </c>
      <c r="Q811" t="s">
        <v>54</v>
      </c>
      <c r="R811" t="s">
        <v>54</v>
      </c>
      <c r="S811" t="s">
        <v>54</v>
      </c>
      <c r="T811" t="s">
        <v>209</v>
      </c>
      <c r="V811" t="s">
        <v>9728</v>
      </c>
      <c r="X811" t="s">
        <v>7874</v>
      </c>
      <c r="Y811" t="s">
        <v>354</v>
      </c>
      <c r="Z811" t="s">
        <v>9729</v>
      </c>
      <c r="AA811" t="s">
        <v>9730</v>
      </c>
      <c r="AC811" t="s">
        <v>9731</v>
      </c>
      <c r="AD811" t="s">
        <v>9732</v>
      </c>
      <c r="AE811" t="s">
        <v>9733</v>
      </c>
      <c r="AG811" t="s">
        <v>9731</v>
      </c>
      <c r="AH811" t="s">
        <v>9734</v>
      </c>
      <c r="AM811" t="s">
        <v>9735</v>
      </c>
    </row>
    <row r="812" spans="1:39">
      <c r="A812" t="s">
        <v>9722</v>
      </c>
      <c r="B812" t="s">
        <v>6849</v>
      </c>
      <c r="C812" t="s">
        <v>6609</v>
      </c>
      <c r="E812" t="s">
        <v>42</v>
      </c>
      <c r="F812" t="s">
        <v>43</v>
      </c>
      <c r="G812" t="s">
        <v>9736</v>
      </c>
      <c r="H812" t="s">
        <v>9736</v>
      </c>
      <c r="K812" t="s">
        <v>6851</v>
      </c>
      <c r="L812" t="s">
        <v>50</v>
      </c>
      <c r="M812" t="s">
        <v>2090</v>
      </c>
      <c r="N812" t="s">
        <v>50</v>
      </c>
      <c r="O812" t="s">
        <v>9737</v>
      </c>
      <c r="P812" t="s">
        <v>9727</v>
      </c>
      <c r="Q812" t="s">
        <v>54</v>
      </c>
      <c r="R812" t="s">
        <v>53</v>
      </c>
      <c r="S812" t="s">
        <v>54</v>
      </c>
      <c r="T812" t="s">
        <v>209</v>
      </c>
      <c r="V812" t="s">
        <v>9728</v>
      </c>
      <c r="X812" t="s">
        <v>7874</v>
      </c>
      <c r="Y812" t="s">
        <v>354</v>
      </c>
      <c r="Z812" t="s">
        <v>9738</v>
      </c>
      <c r="AC812" t="s">
        <v>9731</v>
      </c>
      <c r="AD812" t="s">
        <v>9732</v>
      </c>
      <c r="AE812" t="s">
        <v>9739</v>
      </c>
      <c r="AM812" t="s">
        <v>9740</v>
      </c>
    </row>
    <row r="813" spans="1:39">
      <c r="A813" t="s">
        <v>9741</v>
      </c>
      <c r="B813" t="s">
        <v>9742</v>
      </c>
      <c r="C813" t="s">
        <v>6609</v>
      </c>
      <c r="E813" t="s">
        <v>117</v>
      </c>
      <c r="F813" t="s">
        <v>43</v>
      </c>
      <c r="G813" t="s">
        <v>9743</v>
      </c>
      <c r="H813" t="s">
        <v>9744</v>
      </c>
      <c r="K813" t="s">
        <v>6612</v>
      </c>
      <c r="L813" t="s">
        <v>50</v>
      </c>
      <c r="M813" t="s">
        <v>7076</v>
      </c>
      <c r="N813" t="s">
        <v>50</v>
      </c>
      <c r="O813" t="s">
        <v>9745</v>
      </c>
      <c r="P813" t="s">
        <v>9746</v>
      </c>
      <c r="Q813" t="s">
        <v>54</v>
      </c>
      <c r="R813" t="s">
        <v>54</v>
      </c>
      <c r="S813" t="s">
        <v>54</v>
      </c>
      <c r="T813" t="s">
        <v>209</v>
      </c>
      <c r="V813" t="s">
        <v>9741</v>
      </c>
      <c r="W813" t="s">
        <v>9747</v>
      </c>
      <c r="X813" t="s">
        <v>9748</v>
      </c>
      <c r="Y813" t="s">
        <v>305</v>
      </c>
      <c r="Z813" t="s">
        <v>482</v>
      </c>
      <c r="AC813" t="s">
        <v>9749</v>
      </c>
      <c r="AD813" t="s">
        <v>9750</v>
      </c>
      <c r="AE813" t="s">
        <v>9751</v>
      </c>
      <c r="AG813" t="s">
        <v>9749</v>
      </c>
      <c r="AH813" t="s">
        <v>9752</v>
      </c>
      <c r="AM813" t="s">
        <v>9753</v>
      </c>
    </row>
    <row r="814" spans="1:39">
      <c r="A814" t="s">
        <v>9754</v>
      </c>
      <c r="B814" t="s">
        <v>9755</v>
      </c>
      <c r="C814" t="s">
        <v>6609</v>
      </c>
      <c r="E814" t="s">
        <v>42</v>
      </c>
      <c r="F814" t="s">
        <v>43</v>
      </c>
      <c r="G814" t="s">
        <v>9756</v>
      </c>
      <c r="H814" t="s">
        <v>9757</v>
      </c>
      <c r="K814" t="s">
        <v>6612</v>
      </c>
      <c r="L814" t="s">
        <v>50</v>
      </c>
      <c r="M814" t="s">
        <v>6728</v>
      </c>
      <c r="N814" t="s">
        <v>50</v>
      </c>
      <c r="O814" t="s">
        <v>9758</v>
      </c>
      <c r="P814" t="s">
        <v>9759</v>
      </c>
      <c r="Q814" t="s">
        <v>54</v>
      </c>
      <c r="R814" t="s">
        <v>54</v>
      </c>
      <c r="S814" t="s">
        <v>54</v>
      </c>
      <c r="T814" t="s">
        <v>209</v>
      </c>
      <c r="V814" t="s">
        <v>9760</v>
      </c>
      <c r="X814" t="s">
        <v>3764</v>
      </c>
      <c r="Y814" t="s">
        <v>157</v>
      </c>
      <c r="Z814" t="s">
        <v>3765</v>
      </c>
      <c r="AA814" t="s">
        <v>9761</v>
      </c>
      <c r="AC814" t="s">
        <v>9762</v>
      </c>
      <c r="AD814" t="s">
        <v>9763</v>
      </c>
      <c r="AE814" t="s">
        <v>9764</v>
      </c>
      <c r="AG814" t="s">
        <v>9762</v>
      </c>
      <c r="AH814" t="s">
        <v>9765</v>
      </c>
      <c r="AM814" t="s">
        <v>9766</v>
      </c>
    </row>
    <row r="815" spans="1:39">
      <c r="A815" t="s">
        <v>9767</v>
      </c>
      <c r="B815" t="s">
        <v>9768</v>
      </c>
      <c r="C815" t="s">
        <v>6609</v>
      </c>
      <c r="E815" t="s">
        <v>42</v>
      </c>
      <c r="F815" t="s">
        <v>43</v>
      </c>
      <c r="G815" t="s">
        <v>9769</v>
      </c>
      <c r="H815" t="s">
        <v>9770</v>
      </c>
      <c r="K815" t="s">
        <v>6612</v>
      </c>
      <c r="L815" t="s">
        <v>50</v>
      </c>
      <c r="M815" t="s">
        <v>6728</v>
      </c>
      <c r="N815" t="s">
        <v>50</v>
      </c>
      <c r="O815" t="s">
        <v>9771</v>
      </c>
      <c r="P815" t="s">
        <v>9772</v>
      </c>
      <c r="Q815" t="s">
        <v>54</v>
      </c>
      <c r="R815" t="s">
        <v>53</v>
      </c>
      <c r="S815" t="s">
        <v>54</v>
      </c>
      <c r="T815" t="s">
        <v>209</v>
      </c>
      <c r="V815" t="s">
        <v>9767</v>
      </c>
      <c r="W815" t="s">
        <v>9773</v>
      </c>
      <c r="X815" t="s">
        <v>9774</v>
      </c>
      <c r="Y815" t="s">
        <v>157</v>
      </c>
      <c r="Z815" t="s">
        <v>482</v>
      </c>
      <c r="AA815" t="s">
        <v>9775</v>
      </c>
      <c r="AC815" t="s">
        <v>9776</v>
      </c>
      <c r="AD815" t="s">
        <v>9777</v>
      </c>
      <c r="AE815" t="s">
        <v>9778</v>
      </c>
      <c r="AG815" t="s">
        <v>9779</v>
      </c>
      <c r="AH815" t="s">
        <v>9780</v>
      </c>
      <c r="AM815" t="s">
        <v>9781</v>
      </c>
    </row>
    <row r="816" spans="1:39">
      <c r="A816" t="s">
        <v>9767</v>
      </c>
      <c r="B816" t="s">
        <v>9782</v>
      </c>
      <c r="C816" t="s">
        <v>6609</v>
      </c>
      <c r="E816" t="s">
        <v>42</v>
      </c>
      <c r="F816" t="s">
        <v>43</v>
      </c>
      <c r="G816" t="s">
        <v>9783</v>
      </c>
      <c r="H816" t="s">
        <v>9784</v>
      </c>
      <c r="K816" t="s">
        <v>6612</v>
      </c>
      <c r="L816" t="s">
        <v>50</v>
      </c>
      <c r="M816" t="s">
        <v>6742</v>
      </c>
      <c r="N816" t="s">
        <v>50</v>
      </c>
      <c r="O816" t="s">
        <v>9785</v>
      </c>
      <c r="P816" t="s">
        <v>9772</v>
      </c>
      <c r="Q816" t="s">
        <v>54</v>
      </c>
      <c r="R816" t="s">
        <v>53</v>
      </c>
      <c r="S816" t="s">
        <v>54</v>
      </c>
      <c r="T816" t="s">
        <v>209</v>
      </c>
      <c r="V816" t="s">
        <v>9767</v>
      </c>
      <c r="W816" t="s">
        <v>9773</v>
      </c>
      <c r="X816" t="s">
        <v>9774</v>
      </c>
      <c r="Y816" t="s">
        <v>157</v>
      </c>
      <c r="Z816" t="s">
        <v>482</v>
      </c>
      <c r="AC816" t="s">
        <v>9776</v>
      </c>
      <c r="AD816" t="s">
        <v>9777</v>
      </c>
      <c r="AE816" t="s">
        <v>9778</v>
      </c>
      <c r="AG816" t="s">
        <v>9779</v>
      </c>
      <c r="AH816" t="s">
        <v>9780</v>
      </c>
      <c r="AM816" t="s">
        <v>9786</v>
      </c>
    </row>
    <row r="817" spans="1:39">
      <c r="A817" t="s">
        <v>9787</v>
      </c>
      <c r="B817" t="s">
        <v>9788</v>
      </c>
      <c r="C817" t="s">
        <v>6609</v>
      </c>
      <c r="E817" t="s">
        <v>42</v>
      </c>
      <c r="F817" t="s">
        <v>43</v>
      </c>
      <c r="G817" t="s">
        <v>9789</v>
      </c>
      <c r="H817" t="s">
        <v>9790</v>
      </c>
      <c r="K817" t="s">
        <v>6612</v>
      </c>
      <c r="L817" t="s">
        <v>50</v>
      </c>
      <c r="M817" t="s">
        <v>7046</v>
      </c>
      <c r="N817" t="s">
        <v>50</v>
      </c>
      <c r="O817" t="s">
        <v>9791</v>
      </c>
      <c r="P817" t="s">
        <v>9792</v>
      </c>
      <c r="Q817" t="s">
        <v>54</v>
      </c>
      <c r="R817" t="s">
        <v>54</v>
      </c>
      <c r="S817" t="s">
        <v>53</v>
      </c>
      <c r="T817" t="s">
        <v>209</v>
      </c>
      <c r="V817" t="s">
        <v>9787</v>
      </c>
      <c r="W817" t="s">
        <v>9793</v>
      </c>
      <c r="X817" t="s">
        <v>9794</v>
      </c>
      <c r="Y817" t="s">
        <v>387</v>
      </c>
      <c r="Z817" t="s">
        <v>9795</v>
      </c>
      <c r="AA817" t="s">
        <v>9796</v>
      </c>
      <c r="AC817" t="s">
        <v>9797</v>
      </c>
      <c r="AD817" t="s">
        <v>9798</v>
      </c>
      <c r="AE817" t="s">
        <v>9799</v>
      </c>
      <c r="AG817" t="s">
        <v>9797</v>
      </c>
      <c r="AH817" t="s">
        <v>9800</v>
      </c>
      <c r="AM817" t="s">
        <v>9801</v>
      </c>
    </row>
    <row r="818" spans="1:39">
      <c r="A818" t="s">
        <v>9787</v>
      </c>
      <c r="B818" t="s">
        <v>9802</v>
      </c>
      <c r="C818" t="s">
        <v>6609</v>
      </c>
      <c r="E818" t="s">
        <v>42</v>
      </c>
      <c r="F818" t="s">
        <v>43</v>
      </c>
      <c r="G818" t="s">
        <v>9803</v>
      </c>
      <c r="H818" t="s">
        <v>9804</v>
      </c>
      <c r="K818" t="s">
        <v>6612</v>
      </c>
      <c r="L818" t="s">
        <v>50</v>
      </c>
      <c r="M818" t="s">
        <v>7277</v>
      </c>
      <c r="N818" t="s">
        <v>50</v>
      </c>
      <c r="O818" t="s">
        <v>9805</v>
      </c>
      <c r="P818" t="s">
        <v>9792</v>
      </c>
      <c r="Q818" t="s">
        <v>54</v>
      </c>
      <c r="R818" t="s">
        <v>54</v>
      </c>
      <c r="S818" t="s">
        <v>53</v>
      </c>
      <c r="T818" t="s">
        <v>209</v>
      </c>
      <c r="V818" t="s">
        <v>9787</v>
      </c>
      <c r="W818" t="s">
        <v>9793</v>
      </c>
      <c r="X818" t="s">
        <v>9794</v>
      </c>
      <c r="Y818" t="s">
        <v>387</v>
      </c>
      <c r="Z818" t="s">
        <v>9795</v>
      </c>
      <c r="AA818" t="s">
        <v>9799</v>
      </c>
      <c r="AC818" t="s">
        <v>9797</v>
      </c>
      <c r="AD818" t="s">
        <v>9798</v>
      </c>
      <c r="AE818" t="s">
        <v>9806</v>
      </c>
      <c r="AG818" t="s">
        <v>9807</v>
      </c>
      <c r="AH818" t="s">
        <v>9808</v>
      </c>
      <c r="AM818" t="s">
        <v>9809</v>
      </c>
    </row>
    <row r="819" spans="1:39">
      <c r="A819" t="s">
        <v>9787</v>
      </c>
      <c r="B819" t="s">
        <v>9810</v>
      </c>
      <c r="C819" t="s">
        <v>6609</v>
      </c>
      <c r="E819" t="s">
        <v>117</v>
      </c>
      <c r="F819" t="s">
        <v>43</v>
      </c>
      <c r="G819" t="s">
        <v>9811</v>
      </c>
      <c r="H819" t="s">
        <v>9812</v>
      </c>
      <c r="K819" t="s">
        <v>6612</v>
      </c>
      <c r="L819" t="s">
        <v>50</v>
      </c>
      <c r="M819" t="s">
        <v>2090</v>
      </c>
      <c r="N819" t="s">
        <v>50</v>
      </c>
      <c r="O819" t="s">
        <v>9813</v>
      </c>
      <c r="P819" t="s">
        <v>9792</v>
      </c>
      <c r="Q819" t="s">
        <v>54</v>
      </c>
      <c r="R819" t="s">
        <v>54</v>
      </c>
      <c r="S819" t="s">
        <v>53</v>
      </c>
      <c r="T819" t="s">
        <v>209</v>
      </c>
      <c r="V819" t="s">
        <v>9787</v>
      </c>
      <c r="W819" t="s">
        <v>9793</v>
      </c>
      <c r="X819" t="s">
        <v>9794</v>
      </c>
      <c r="Y819" t="s">
        <v>387</v>
      </c>
      <c r="Z819" t="s">
        <v>9795</v>
      </c>
      <c r="AA819" t="s">
        <v>9799</v>
      </c>
      <c r="AC819" t="s">
        <v>9797</v>
      </c>
      <c r="AD819" t="s">
        <v>9798</v>
      </c>
      <c r="AE819" t="s">
        <v>9814</v>
      </c>
      <c r="AG819" t="s">
        <v>9815</v>
      </c>
      <c r="AH819" t="s">
        <v>9816</v>
      </c>
      <c r="AM819" t="s">
        <v>9817</v>
      </c>
    </row>
    <row r="820" spans="1:39">
      <c r="A820" t="s">
        <v>9818</v>
      </c>
      <c r="B820" t="s">
        <v>9819</v>
      </c>
      <c r="C820" t="s">
        <v>6609</v>
      </c>
      <c r="E820" t="s">
        <v>42</v>
      </c>
      <c r="F820" t="s">
        <v>43</v>
      </c>
      <c r="G820" t="s">
        <v>9820</v>
      </c>
      <c r="H820" t="s">
        <v>9821</v>
      </c>
      <c r="K820" t="s">
        <v>6612</v>
      </c>
      <c r="L820" t="s">
        <v>50</v>
      </c>
      <c r="M820" t="s">
        <v>6643</v>
      </c>
      <c r="N820" t="s">
        <v>50</v>
      </c>
      <c r="O820" t="s">
        <v>9822</v>
      </c>
      <c r="P820" t="s">
        <v>9823</v>
      </c>
      <c r="Q820" t="s">
        <v>54</v>
      </c>
      <c r="R820" t="s">
        <v>54</v>
      </c>
      <c r="S820" t="s">
        <v>54</v>
      </c>
      <c r="T820" t="s">
        <v>209</v>
      </c>
      <c r="V820" t="s">
        <v>9824</v>
      </c>
      <c r="X820" t="s">
        <v>9825</v>
      </c>
      <c r="Y820" t="s">
        <v>731</v>
      </c>
      <c r="Z820" t="s">
        <v>9826</v>
      </c>
      <c r="AA820" t="s">
        <v>9827</v>
      </c>
      <c r="AC820" t="s">
        <v>9828</v>
      </c>
      <c r="AD820" t="s">
        <v>9829</v>
      </c>
      <c r="AE820" t="s">
        <v>9830</v>
      </c>
      <c r="AG820" t="s">
        <v>9828</v>
      </c>
      <c r="AH820" t="s">
        <v>9831</v>
      </c>
      <c r="AM820" t="s">
        <v>9832</v>
      </c>
    </row>
    <row r="821" spans="1:39">
      <c r="A821" t="s">
        <v>9833</v>
      </c>
      <c r="B821" t="s">
        <v>9834</v>
      </c>
      <c r="C821" t="s">
        <v>6609</v>
      </c>
      <c r="E821" t="s">
        <v>42</v>
      </c>
      <c r="F821" t="s">
        <v>43</v>
      </c>
      <c r="G821" t="s">
        <v>9835</v>
      </c>
      <c r="H821" t="s">
        <v>9836</v>
      </c>
      <c r="K821" t="s">
        <v>6612</v>
      </c>
      <c r="L821" t="s">
        <v>50</v>
      </c>
      <c r="M821" t="s">
        <v>6891</v>
      </c>
      <c r="N821" t="s">
        <v>50</v>
      </c>
      <c r="O821" t="s">
        <v>9837</v>
      </c>
      <c r="P821" t="s">
        <v>9838</v>
      </c>
      <c r="Q821" t="s">
        <v>54</v>
      </c>
      <c r="R821" t="s">
        <v>54</v>
      </c>
      <c r="S821" t="s">
        <v>54</v>
      </c>
      <c r="T821" t="s">
        <v>209</v>
      </c>
      <c r="V821" t="s">
        <v>9833</v>
      </c>
      <c r="W821" t="s">
        <v>9839</v>
      </c>
      <c r="X821" t="s">
        <v>2627</v>
      </c>
      <c r="Y821" t="s">
        <v>387</v>
      </c>
      <c r="Z821" t="s">
        <v>2071</v>
      </c>
      <c r="AA821" t="s">
        <v>9840</v>
      </c>
      <c r="AC821" t="s">
        <v>9841</v>
      </c>
      <c r="AE821" t="s">
        <v>9840</v>
      </c>
      <c r="AG821" t="s">
        <v>9842</v>
      </c>
      <c r="AH821" t="s">
        <v>9843</v>
      </c>
      <c r="AM821" t="s">
        <v>9844</v>
      </c>
    </row>
    <row r="822" spans="1:39">
      <c r="A822" t="s">
        <v>9845</v>
      </c>
      <c r="B822" t="s">
        <v>9846</v>
      </c>
      <c r="C822" t="s">
        <v>6609</v>
      </c>
      <c r="E822" t="s">
        <v>117</v>
      </c>
      <c r="F822" t="s">
        <v>43</v>
      </c>
      <c r="G822" t="s">
        <v>9847</v>
      </c>
      <c r="H822" t="s">
        <v>9848</v>
      </c>
      <c r="K822" t="s">
        <v>6612</v>
      </c>
      <c r="L822" t="s">
        <v>50</v>
      </c>
      <c r="M822" t="s">
        <v>6613</v>
      </c>
      <c r="N822" t="s">
        <v>50</v>
      </c>
      <c r="O822" t="s">
        <v>9849</v>
      </c>
      <c r="P822" t="s">
        <v>9850</v>
      </c>
      <c r="Q822" t="s">
        <v>54</v>
      </c>
      <c r="R822" t="s">
        <v>54</v>
      </c>
      <c r="S822" t="s">
        <v>54</v>
      </c>
      <c r="T822" t="s">
        <v>209</v>
      </c>
      <c r="V822" t="s">
        <v>9845</v>
      </c>
      <c r="W822" t="s">
        <v>9851</v>
      </c>
      <c r="X822" t="s">
        <v>8096</v>
      </c>
      <c r="Y822" t="s">
        <v>603</v>
      </c>
      <c r="Z822" t="s">
        <v>482</v>
      </c>
      <c r="AA822" t="s">
        <v>9852</v>
      </c>
      <c r="AC822" t="s">
        <v>9853</v>
      </c>
      <c r="AD822" t="s">
        <v>9854</v>
      </c>
      <c r="AE822" t="s">
        <v>9855</v>
      </c>
      <c r="AG822" t="s">
        <v>214</v>
      </c>
      <c r="AM822" t="s">
        <v>9856</v>
      </c>
    </row>
    <row r="823" spans="1:39">
      <c r="A823" t="s">
        <v>9857</v>
      </c>
      <c r="B823" t="s">
        <v>9858</v>
      </c>
      <c r="C823" t="s">
        <v>6609</v>
      </c>
      <c r="E823" t="s">
        <v>42</v>
      </c>
      <c r="F823" t="s">
        <v>43</v>
      </c>
      <c r="G823" t="s">
        <v>9859</v>
      </c>
      <c r="H823" t="s">
        <v>9860</v>
      </c>
      <c r="K823" t="s">
        <v>6612</v>
      </c>
      <c r="L823" t="s">
        <v>50</v>
      </c>
      <c r="M823" t="s">
        <v>6818</v>
      </c>
      <c r="N823" t="s">
        <v>50</v>
      </c>
      <c r="O823" t="s">
        <v>9861</v>
      </c>
      <c r="P823" t="s">
        <v>9862</v>
      </c>
      <c r="Q823" t="s">
        <v>54</v>
      </c>
      <c r="R823" t="s">
        <v>54</v>
      </c>
      <c r="S823" t="s">
        <v>54</v>
      </c>
      <c r="T823" t="s">
        <v>209</v>
      </c>
      <c r="V823" t="s">
        <v>9863</v>
      </c>
      <c r="W823" t="s">
        <v>9864</v>
      </c>
      <c r="X823" t="s">
        <v>1773</v>
      </c>
      <c r="Y823" t="s">
        <v>982</v>
      </c>
      <c r="Z823" t="s">
        <v>9274</v>
      </c>
      <c r="AA823" t="s">
        <v>9865</v>
      </c>
      <c r="AC823" t="s">
        <v>9866</v>
      </c>
      <c r="AD823" t="s">
        <v>9867</v>
      </c>
      <c r="AE823" t="s">
        <v>9868</v>
      </c>
      <c r="AG823" t="s">
        <v>9866</v>
      </c>
      <c r="AH823" t="s">
        <v>9869</v>
      </c>
      <c r="AM823" t="s">
        <v>9870</v>
      </c>
    </row>
    <row r="824" spans="1:39">
      <c r="A824" t="s">
        <v>9871</v>
      </c>
      <c r="B824" t="s">
        <v>6849</v>
      </c>
      <c r="C824" t="s">
        <v>6609</v>
      </c>
      <c r="E824" t="s">
        <v>42</v>
      </c>
      <c r="F824" t="s">
        <v>43</v>
      </c>
      <c r="G824" t="s">
        <v>9872</v>
      </c>
      <c r="H824" t="s">
        <v>9872</v>
      </c>
      <c r="K824" t="s">
        <v>6851</v>
      </c>
      <c r="L824" t="s">
        <v>50</v>
      </c>
      <c r="M824" t="s">
        <v>2090</v>
      </c>
      <c r="N824" t="s">
        <v>50</v>
      </c>
      <c r="O824" t="s">
        <v>9873</v>
      </c>
      <c r="P824" t="s">
        <v>9874</v>
      </c>
      <c r="Q824" t="s">
        <v>54</v>
      </c>
      <c r="R824" t="s">
        <v>53</v>
      </c>
      <c r="S824" t="s">
        <v>54</v>
      </c>
      <c r="T824" t="s">
        <v>209</v>
      </c>
      <c r="V824" t="s">
        <v>9875</v>
      </c>
      <c r="X824" t="s">
        <v>6842</v>
      </c>
      <c r="Y824" t="s">
        <v>175</v>
      </c>
      <c r="Z824" t="s">
        <v>9876</v>
      </c>
      <c r="AC824" t="s">
        <v>9877</v>
      </c>
      <c r="AE824" t="s">
        <v>9878</v>
      </c>
      <c r="AG824" t="s">
        <v>9877</v>
      </c>
      <c r="AM824" t="s">
        <v>9879</v>
      </c>
    </row>
    <row r="825" spans="1:39">
      <c r="A825" t="s">
        <v>9871</v>
      </c>
      <c r="B825" t="s">
        <v>9880</v>
      </c>
      <c r="C825" t="s">
        <v>6609</v>
      </c>
      <c r="E825" t="s">
        <v>42</v>
      </c>
      <c r="F825" t="s">
        <v>43</v>
      </c>
      <c r="G825" t="s">
        <v>9881</v>
      </c>
      <c r="H825" t="s">
        <v>9881</v>
      </c>
      <c r="K825" t="s">
        <v>6851</v>
      </c>
      <c r="L825" t="s">
        <v>50</v>
      </c>
      <c r="M825" t="s">
        <v>7277</v>
      </c>
      <c r="N825" t="s">
        <v>50</v>
      </c>
      <c r="O825" t="s">
        <v>382</v>
      </c>
      <c r="P825" t="s">
        <v>9874</v>
      </c>
      <c r="Q825" t="s">
        <v>54</v>
      </c>
      <c r="R825" t="s">
        <v>53</v>
      </c>
      <c r="S825" t="s">
        <v>54</v>
      </c>
      <c r="T825" t="s">
        <v>209</v>
      </c>
      <c r="V825" t="s">
        <v>9875</v>
      </c>
      <c r="X825" t="s">
        <v>6842</v>
      </c>
      <c r="Y825" t="s">
        <v>175</v>
      </c>
      <c r="Z825" t="s">
        <v>9876</v>
      </c>
      <c r="AC825" t="s">
        <v>9877</v>
      </c>
      <c r="AE825" t="s">
        <v>9878</v>
      </c>
      <c r="AM825" t="s">
        <v>9882</v>
      </c>
    </row>
    <row r="826" spans="1:39">
      <c r="A826" t="s">
        <v>9871</v>
      </c>
      <c r="B826" t="s">
        <v>6849</v>
      </c>
      <c r="C826" t="s">
        <v>6609</v>
      </c>
      <c r="E826" t="s">
        <v>42</v>
      </c>
      <c r="F826" t="s">
        <v>43</v>
      </c>
      <c r="G826" t="s">
        <v>9883</v>
      </c>
      <c r="H826" t="s">
        <v>9883</v>
      </c>
      <c r="K826" t="s">
        <v>6851</v>
      </c>
      <c r="L826" t="s">
        <v>50</v>
      </c>
      <c r="M826" t="s">
        <v>6643</v>
      </c>
      <c r="N826" t="s">
        <v>50</v>
      </c>
      <c r="O826" t="s">
        <v>9884</v>
      </c>
      <c r="P826" t="s">
        <v>9874</v>
      </c>
      <c r="Q826" t="s">
        <v>54</v>
      </c>
      <c r="R826" t="s">
        <v>53</v>
      </c>
      <c r="S826" t="s">
        <v>54</v>
      </c>
      <c r="T826" t="s">
        <v>209</v>
      </c>
      <c r="V826" t="s">
        <v>9875</v>
      </c>
      <c r="X826" t="s">
        <v>6842</v>
      </c>
      <c r="Y826" t="s">
        <v>175</v>
      </c>
      <c r="Z826" t="s">
        <v>9876</v>
      </c>
      <c r="AC826" t="s">
        <v>9877</v>
      </c>
      <c r="AE826" t="s">
        <v>9885</v>
      </c>
      <c r="AM826" t="s">
        <v>6849</v>
      </c>
    </row>
    <row r="827" spans="1:39">
      <c r="A827" t="s">
        <v>9886</v>
      </c>
      <c r="B827" t="s">
        <v>9887</v>
      </c>
      <c r="C827" t="s">
        <v>6609</v>
      </c>
      <c r="E827" t="s">
        <v>117</v>
      </c>
      <c r="F827" t="s">
        <v>43</v>
      </c>
      <c r="G827" t="s">
        <v>9888</v>
      </c>
      <c r="H827" t="s">
        <v>9889</v>
      </c>
      <c r="K827" t="s">
        <v>6612</v>
      </c>
      <c r="L827" t="s">
        <v>50</v>
      </c>
      <c r="M827" t="s">
        <v>7387</v>
      </c>
      <c r="N827" t="s">
        <v>50</v>
      </c>
      <c r="O827" t="s">
        <v>9890</v>
      </c>
      <c r="P827" t="s">
        <v>9891</v>
      </c>
      <c r="Q827" t="s">
        <v>54</v>
      </c>
      <c r="R827" t="s">
        <v>54</v>
      </c>
      <c r="S827" t="s">
        <v>54</v>
      </c>
      <c r="T827" t="s">
        <v>209</v>
      </c>
      <c r="V827" t="s">
        <v>9886</v>
      </c>
      <c r="W827" t="s">
        <v>9892</v>
      </c>
      <c r="X827" t="s">
        <v>9893</v>
      </c>
      <c r="Y827" t="s">
        <v>923</v>
      </c>
      <c r="Z827" t="s">
        <v>482</v>
      </c>
      <c r="AA827" t="s">
        <v>9894</v>
      </c>
      <c r="AC827" t="s">
        <v>9895</v>
      </c>
      <c r="AD827" t="s">
        <v>9896</v>
      </c>
      <c r="AE827" t="s">
        <v>9897</v>
      </c>
      <c r="AG827" t="s">
        <v>9898</v>
      </c>
      <c r="AH827" t="s">
        <v>9899</v>
      </c>
      <c r="AM827" t="s">
        <v>9900</v>
      </c>
    </row>
    <row r="828" spans="1:39">
      <c r="A828" t="s">
        <v>9886</v>
      </c>
      <c r="B828" t="s">
        <v>9901</v>
      </c>
      <c r="C828" t="s">
        <v>6609</v>
      </c>
      <c r="E828" t="s">
        <v>42</v>
      </c>
      <c r="F828" t="s">
        <v>43</v>
      </c>
      <c r="G828" t="s">
        <v>9902</v>
      </c>
      <c r="H828" t="s">
        <v>9903</v>
      </c>
      <c r="K828" t="s">
        <v>6612</v>
      </c>
      <c r="L828" t="s">
        <v>50</v>
      </c>
      <c r="M828" t="s">
        <v>6772</v>
      </c>
      <c r="N828" t="s">
        <v>50</v>
      </c>
      <c r="O828" t="s">
        <v>9904</v>
      </c>
      <c r="P828" t="s">
        <v>9891</v>
      </c>
      <c r="Q828" t="s">
        <v>54</v>
      </c>
      <c r="R828" t="s">
        <v>54</v>
      </c>
      <c r="S828" t="s">
        <v>54</v>
      </c>
      <c r="T828" t="s">
        <v>209</v>
      </c>
      <c r="V828" t="s">
        <v>9886</v>
      </c>
      <c r="W828" t="s">
        <v>9892</v>
      </c>
      <c r="X828" t="s">
        <v>9893</v>
      </c>
      <c r="Y828" t="s">
        <v>923</v>
      </c>
      <c r="Z828" t="s">
        <v>5291</v>
      </c>
      <c r="AA828" t="s">
        <v>9905</v>
      </c>
      <c r="AC828" t="s">
        <v>9895</v>
      </c>
      <c r="AD828" t="s">
        <v>9896</v>
      </c>
      <c r="AE828" t="s">
        <v>9897</v>
      </c>
      <c r="AG828" t="s">
        <v>9898</v>
      </c>
      <c r="AH828" t="s">
        <v>9899</v>
      </c>
      <c r="AM828" t="s">
        <v>9906</v>
      </c>
    </row>
    <row r="829" spans="1:39">
      <c r="A829" t="s">
        <v>9907</v>
      </c>
      <c r="B829" t="s">
        <v>9908</v>
      </c>
      <c r="C829" t="s">
        <v>6609</v>
      </c>
      <c r="E829" t="s">
        <v>42</v>
      </c>
      <c r="F829" t="s">
        <v>43</v>
      </c>
      <c r="G829" t="s">
        <v>9909</v>
      </c>
      <c r="H829" t="s">
        <v>9910</v>
      </c>
      <c r="K829" t="s">
        <v>6612</v>
      </c>
      <c r="L829" t="s">
        <v>50</v>
      </c>
      <c r="M829" t="s">
        <v>6613</v>
      </c>
      <c r="N829" t="s">
        <v>50</v>
      </c>
      <c r="O829" t="s">
        <v>9911</v>
      </c>
      <c r="P829" t="s">
        <v>9912</v>
      </c>
      <c r="Q829" t="s">
        <v>54</v>
      </c>
      <c r="R829" t="s">
        <v>54</v>
      </c>
      <c r="S829" t="s">
        <v>54</v>
      </c>
      <c r="T829" t="s">
        <v>209</v>
      </c>
      <c r="V829" t="s">
        <v>9907</v>
      </c>
      <c r="W829" t="s">
        <v>9913</v>
      </c>
      <c r="X829" t="s">
        <v>6938</v>
      </c>
      <c r="Y829" t="s">
        <v>603</v>
      </c>
      <c r="Z829" t="s">
        <v>6949</v>
      </c>
      <c r="AA829" t="s">
        <v>9914</v>
      </c>
      <c r="AC829" t="s">
        <v>9915</v>
      </c>
      <c r="AD829" t="s">
        <v>9916</v>
      </c>
      <c r="AE829" t="s">
        <v>9914</v>
      </c>
      <c r="AG829" t="s">
        <v>9917</v>
      </c>
      <c r="AH829" t="s">
        <v>9918</v>
      </c>
      <c r="AM829" t="s">
        <v>9919</v>
      </c>
    </row>
    <row r="830" spans="1:39">
      <c r="A830" t="s">
        <v>9907</v>
      </c>
      <c r="B830" t="s">
        <v>9920</v>
      </c>
      <c r="C830" t="s">
        <v>6609</v>
      </c>
      <c r="E830" t="s">
        <v>42</v>
      </c>
      <c r="F830" t="s">
        <v>43</v>
      </c>
      <c r="G830" t="s">
        <v>9921</v>
      </c>
      <c r="H830" t="s">
        <v>9922</v>
      </c>
      <c r="K830" t="s">
        <v>6612</v>
      </c>
      <c r="L830" t="s">
        <v>50</v>
      </c>
      <c r="M830" t="s">
        <v>6629</v>
      </c>
      <c r="N830" t="s">
        <v>50</v>
      </c>
      <c r="O830" t="s">
        <v>9923</v>
      </c>
      <c r="P830" t="s">
        <v>9912</v>
      </c>
      <c r="Q830" t="s">
        <v>54</v>
      </c>
      <c r="R830" t="s">
        <v>54</v>
      </c>
      <c r="S830" t="s">
        <v>54</v>
      </c>
      <c r="T830" t="s">
        <v>209</v>
      </c>
      <c r="V830" t="s">
        <v>9907</v>
      </c>
      <c r="W830" t="s">
        <v>9913</v>
      </c>
      <c r="X830" t="s">
        <v>6938</v>
      </c>
      <c r="Y830" t="s">
        <v>603</v>
      </c>
      <c r="Z830" t="s">
        <v>6949</v>
      </c>
      <c r="AA830" t="s">
        <v>9914</v>
      </c>
      <c r="AC830" t="s">
        <v>9915</v>
      </c>
      <c r="AD830" t="s">
        <v>9916</v>
      </c>
      <c r="AE830" t="s">
        <v>9924</v>
      </c>
      <c r="AG830" t="s">
        <v>9925</v>
      </c>
      <c r="AH830" t="s">
        <v>9926</v>
      </c>
      <c r="AM830" t="s">
        <v>9927</v>
      </c>
    </row>
    <row r="831" spans="1:39">
      <c r="A831" t="s">
        <v>9928</v>
      </c>
      <c r="B831" t="s">
        <v>9929</v>
      </c>
      <c r="C831" t="s">
        <v>6609</v>
      </c>
      <c r="E831" t="s">
        <v>42</v>
      </c>
      <c r="F831" t="s">
        <v>43</v>
      </c>
      <c r="G831" t="s">
        <v>9930</v>
      </c>
      <c r="H831" t="s">
        <v>9931</v>
      </c>
      <c r="K831" t="s">
        <v>6612</v>
      </c>
      <c r="L831" t="s">
        <v>50</v>
      </c>
      <c r="M831" t="s">
        <v>6742</v>
      </c>
      <c r="N831" t="s">
        <v>50</v>
      </c>
      <c r="O831" t="s">
        <v>9932</v>
      </c>
      <c r="P831" t="s">
        <v>9933</v>
      </c>
      <c r="Q831" t="s">
        <v>54</v>
      </c>
      <c r="R831" t="s">
        <v>54</v>
      </c>
      <c r="S831" t="s">
        <v>54</v>
      </c>
      <c r="T831" t="s">
        <v>209</v>
      </c>
      <c r="V831" t="s">
        <v>9928</v>
      </c>
      <c r="W831" t="s">
        <v>9934</v>
      </c>
      <c r="X831" t="s">
        <v>8110</v>
      </c>
      <c r="Y831" t="s">
        <v>923</v>
      </c>
      <c r="Z831" t="s">
        <v>9935</v>
      </c>
      <c r="AA831" t="s">
        <v>9936</v>
      </c>
      <c r="AC831" t="s">
        <v>9937</v>
      </c>
      <c r="AD831" t="s">
        <v>9938</v>
      </c>
      <c r="AE831" t="s">
        <v>9939</v>
      </c>
      <c r="AG831" t="s">
        <v>9937</v>
      </c>
      <c r="AH831" t="s">
        <v>9940</v>
      </c>
      <c r="AM831" t="s">
        <v>9941</v>
      </c>
    </row>
    <row r="832" spans="1:39">
      <c r="A832" t="s">
        <v>9928</v>
      </c>
      <c r="B832" t="s">
        <v>9942</v>
      </c>
      <c r="C832" t="s">
        <v>6609</v>
      </c>
      <c r="E832" t="s">
        <v>117</v>
      </c>
      <c r="F832" t="s">
        <v>43</v>
      </c>
      <c r="G832" t="s">
        <v>9943</v>
      </c>
      <c r="H832" t="s">
        <v>9944</v>
      </c>
      <c r="K832" t="s">
        <v>6612</v>
      </c>
      <c r="L832" t="s">
        <v>50</v>
      </c>
      <c r="M832" t="s">
        <v>6742</v>
      </c>
      <c r="N832" t="s">
        <v>50</v>
      </c>
      <c r="O832" t="s">
        <v>9945</v>
      </c>
      <c r="P832" t="s">
        <v>9933</v>
      </c>
      <c r="Q832" t="s">
        <v>54</v>
      </c>
      <c r="R832" t="s">
        <v>54</v>
      </c>
      <c r="S832" t="s">
        <v>54</v>
      </c>
      <c r="T832" t="s">
        <v>209</v>
      </c>
      <c r="V832" t="s">
        <v>9928</v>
      </c>
      <c r="W832" t="s">
        <v>9934</v>
      </c>
      <c r="X832" t="s">
        <v>8110</v>
      </c>
      <c r="Y832" t="s">
        <v>923</v>
      </c>
      <c r="Z832" t="s">
        <v>9935</v>
      </c>
      <c r="AA832" t="s">
        <v>9936</v>
      </c>
      <c r="AC832" t="s">
        <v>9937</v>
      </c>
      <c r="AD832" t="s">
        <v>9938</v>
      </c>
      <c r="AE832" t="s">
        <v>9939</v>
      </c>
      <c r="AG832" t="s">
        <v>9937</v>
      </c>
      <c r="AH832" t="s">
        <v>9940</v>
      </c>
      <c r="AM832" t="s">
        <v>9946</v>
      </c>
    </row>
    <row r="833" spans="1:39">
      <c r="A833" t="s">
        <v>9947</v>
      </c>
      <c r="B833" t="s">
        <v>9948</v>
      </c>
      <c r="C833" t="s">
        <v>6609</v>
      </c>
      <c r="E833" t="s">
        <v>117</v>
      </c>
      <c r="F833" t="s">
        <v>43</v>
      </c>
      <c r="G833" t="s">
        <v>9949</v>
      </c>
      <c r="H833" t="s">
        <v>9950</v>
      </c>
      <c r="K833" t="s">
        <v>6612</v>
      </c>
      <c r="L833" t="s">
        <v>50</v>
      </c>
      <c r="M833" t="s">
        <v>6742</v>
      </c>
      <c r="N833" t="s">
        <v>50</v>
      </c>
      <c r="O833" t="s">
        <v>9951</v>
      </c>
      <c r="P833" t="s">
        <v>9952</v>
      </c>
      <c r="Q833" t="s">
        <v>54</v>
      </c>
      <c r="R833" t="s">
        <v>54</v>
      </c>
      <c r="S833" t="s">
        <v>54</v>
      </c>
      <c r="T833" t="s">
        <v>209</v>
      </c>
      <c r="V833" t="s">
        <v>9953</v>
      </c>
      <c r="W833" t="s">
        <v>9954</v>
      </c>
      <c r="X833" t="s">
        <v>9955</v>
      </c>
      <c r="Y833" t="s">
        <v>923</v>
      </c>
      <c r="Z833" t="s">
        <v>482</v>
      </c>
      <c r="AA833" t="s">
        <v>9956</v>
      </c>
      <c r="AC833" t="s">
        <v>9957</v>
      </c>
      <c r="AD833" t="s">
        <v>9958</v>
      </c>
      <c r="AE833" t="s">
        <v>9959</v>
      </c>
      <c r="AG833" t="s">
        <v>9960</v>
      </c>
      <c r="AH833" t="s">
        <v>9961</v>
      </c>
      <c r="AM833" t="s">
        <v>9962</v>
      </c>
    </row>
    <row r="834" spans="1:39">
      <c r="A834" t="s">
        <v>9963</v>
      </c>
      <c r="B834" t="s">
        <v>9964</v>
      </c>
      <c r="C834" t="s">
        <v>6609</v>
      </c>
      <c r="E834" t="s">
        <v>117</v>
      </c>
      <c r="F834" t="s">
        <v>43</v>
      </c>
      <c r="G834" t="s">
        <v>9965</v>
      </c>
      <c r="H834" t="s">
        <v>9966</v>
      </c>
      <c r="K834" t="s">
        <v>6612</v>
      </c>
      <c r="L834" t="s">
        <v>50</v>
      </c>
      <c r="M834" t="s">
        <v>7387</v>
      </c>
      <c r="N834" t="s">
        <v>50</v>
      </c>
      <c r="O834" t="s">
        <v>9967</v>
      </c>
      <c r="P834" t="s">
        <v>9968</v>
      </c>
      <c r="Q834" t="s">
        <v>54</v>
      </c>
      <c r="R834" t="s">
        <v>54</v>
      </c>
      <c r="S834" t="s">
        <v>54</v>
      </c>
      <c r="T834" t="s">
        <v>209</v>
      </c>
      <c r="V834" t="s">
        <v>9963</v>
      </c>
      <c r="W834" t="s">
        <v>9969</v>
      </c>
      <c r="X834" t="s">
        <v>1196</v>
      </c>
      <c r="Y834" t="s">
        <v>157</v>
      </c>
      <c r="Z834" t="s">
        <v>482</v>
      </c>
      <c r="AA834" t="s">
        <v>9970</v>
      </c>
      <c r="AC834" t="s">
        <v>9971</v>
      </c>
      <c r="AD834" t="s">
        <v>9972</v>
      </c>
      <c r="AE834" t="s">
        <v>9970</v>
      </c>
      <c r="AG834" t="s">
        <v>9973</v>
      </c>
      <c r="AH834" t="s">
        <v>9974</v>
      </c>
      <c r="AM834" t="s">
        <v>9975</v>
      </c>
    </row>
    <row r="835" spans="1:39">
      <c r="A835" t="s">
        <v>9976</v>
      </c>
      <c r="B835" t="s">
        <v>9977</v>
      </c>
      <c r="C835" t="s">
        <v>6609</v>
      </c>
      <c r="E835" t="s">
        <v>117</v>
      </c>
      <c r="F835" t="s">
        <v>43</v>
      </c>
      <c r="G835" t="s">
        <v>9978</v>
      </c>
      <c r="H835" t="s">
        <v>9979</v>
      </c>
      <c r="K835" t="s">
        <v>6612</v>
      </c>
      <c r="L835" t="s">
        <v>50</v>
      </c>
      <c r="M835" t="s">
        <v>6818</v>
      </c>
      <c r="N835" t="s">
        <v>50</v>
      </c>
      <c r="O835" t="s">
        <v>9980</v>
      </c>
      <c r="P835" t="s">
        <v>9981</v>
      </c>
      <c r="Q835" t="s">
        <v>54</v>
      </c>
      <c r="R835" t="s">
        <v>54</v>
      </c>
      <c r="S835" t="s">
        <v>54</v>
      </c>
      <c r="T835" t="s">
        <v>209</v>
      </c>
      <c r="V835" t="s">
        <v>9976</v>
      </c>
      <c r="W835" t="s">
        <v>9982</v>
      </c>
      <c r="X835" t="s">
        <v>9983</v>
      </c>
      <c r="Y835" t="s">
        <v>579</v>
      </c>
      <c r="Z835" t="s">
        <v>482</v>
      </c>
      <c r="AA835" t="s">
        <v>9984</v>
      </c>
      <c r="AC835" t="s">
        <v>9985</v>
      </c>
      <c r="AE835" t="s">
        <v>9986</v>
      </c>
      <c r="AG835" t="s">
        <v>9985</v>
      </c>
      <c r="AH835" t="s">
        <v>9987</v>
      </c>
      <c r="AM835" t="s">
        <v>9988</v>
      </c>
    </row>
    <row r="836" spans="1:39">
      <c r="A836" t="s">
        <v>9989</v>
      </c>
      <c r="B836" t="s">
        <v>9990</v>
      </c>
      <c r="C836" t="s">
        <v>6609</v>
      </c>
      <c r="E836" t="s">
        <v>117</v>
      </c>
      <c r="F836" t="s">
        <v>43</v>
      </c>
      <c r="G836" t="s">
        <v>9991</v>
      </c>
      <c r="H836" t="s">
        <v>9992</v>
      </c>
      <c r="K836" t="s">
        <v>6612</v>
      </c>
      <c r="L836" t="s">
        <v>50</v>
      </c>
      <c r="M836" t="s">
        <v>6671</v>
      </c>
      <c r="N836" t="s">
        <v>50</v>
      </c>
      <c r="O836" t="s">
        <v>9993</v>
      </c>
      <c r="P836" t="s">
        <v>9994</v>
      </c>
      <c r="Q836" t="s">
        <v>54</v>
      </c>
      <c r="R836" t="s">
        <v>54</v>
      </c>
      <c r="S836" t="s">
        <v>54</v>
      </c>
      <c r="T836" t="s">
        <v>209</v>
      </c>
      <c r="V836" t="s">
        <v>9995</v>
      </c>
      <c r="X836" t="s">
        <v>9996</v>
      </c>
      <c r="Y836" t="s">
        <v>1619</v>
      </c>
      <c r="Z836" t="s">
        <v>482</v>
      </c>
      <c r="AA836" t="s">
        <v>9997</v>
      </c>
      <c r="AC836" t="s">
        <v>9998</v>
      </c>
      <c r="AD836" t="s">
        <v>9999</v>
      </c>
      <c r="AE836" t="s">
        <v>10000</v>
      </c>
      <c r="AG836" t="s">
        <v>10001</v>
      </c>
      <c r="AH836" t="s">
        <v>10002</v>
      </c>
      <c r="AM836" t="s">
        <v>10003</v>
      </c>
    </row>
    <row r="837" spans="1:39">
      <c r="A837" t="s">
        <v>9989</v>
      </c>
      <c r="B837" t="s">
        <v>10004</v>
      </c>
      <c r="C837" t="s">
        <v>6609</v>
      </c>
      <c r="E837" t="s">
        <v>42</v>
      </c>
      <c r="F837" t="s">
        <v>43</v>
      </c>
      <c r="G837" t="s">
        <v>10005</v>
      </c>
      <c r="H837" t="s">
        <v>10006</v>
      </c>
      <c r="K837" t="s">
        <v>6612</v>
      </c>
      <c r="L837" t="s">
        <v>50</v>
      </c>
      <c r="M837" t="s">
        <v>6671</v>
      </c>
      <c r="N837" t="s">
        <v>50</v>
      </c>
      <c r="O837" t="s">
        <v>10007</v>
      </c>
      <c r="P837" t="s">
        <v>9994</v>
      </c>
      <c r="Q837" t="s">
        <v>54</v>
      </c>
      <c r="R837" t="s">
        <v>54</v>
      </c>
      <c r="S837" t="s">
        <v>54</v>
      </c>
      <c r="T837" t="s">
        <v>209</v>
      </c>
      <c r="V837" t="s">
        <v>9995</v>
      </c>
      <c r="X837" t="s">
        <v>9996</v>
      </c>
      <c r="Y837" t="s">
        <v>1619</v>
      </c>
      <c r="Z837" t="s">
        <v>10008</v>
      </c>
      <c r="AA837" t="s">
        <v>9997</v>
      </c>
      <c r="AC837" t="s">
        <v>9998</v>
      </c>
      <c r="AD837" t="s">
        <v>9999</v>
      </c>
      <c r="AE837" t="s">
        <v>10000</v>
      </c>
      <c r="AG837" t="s">
        <v>10001</v>
      </c>
      <c r="AH837" t="s">
        <v>10002</v>
      </c>
      <c r="AM837" t="s">
        <v>10009</v>
      </c>
    </row>
    <row r="838" spans="1:39">
      <c r="A838" t="s">
        <v>10010</v>
      </c>
      <c r="B838" t="s">
        <v>10011</v>
      </c>
      <c r="C838" t="s">
        <v>6609</v>
      </c>
      <c r="E838" t="s">
        <v>42</v>
      </c>
      <c r="F838" t="s">
        <v>43</v>
      </c>
      <c r="G838" t="s">
        <v>10012</v>
      </c>
      <c r="H838" t="s">
        <v>10013</v>
      </c>
      <c r="K838" t="s">
        <v>6612</v>
      </c>
      <c r="L838" t="s">
        <v>50</v>
      </c>
      <c r="M838" t="s">
        <v>6772</v>
      </c>
      <c r="N838" t="s">
        <v>50</v>
      </c>
      <c r="O838" t="s">
        <v>10014</v>
      </c>
      <c r="P838" t="s">
        <v>10015</v>
      </c>
      <c r="Q838" t="s">
        <v>54</v>
      </c>
      <c r="R838" t="s">
        <v>54</v>
      </c>
      <c r="S838" t="s">
        <v>54</v>
      </c>
      <c r="T838" t="s">
        <v>209</v>
      </c>
      <c r="V838" t="s">
        <v>10010</v>
      </c>
      <c r="W838" t="s">
        <v>10016</v>
      </c>
      <c r="X838" t="s">
        <v>7968</v>
      </c>
      <c r="Y838" t="s">
        <v>1494</v>
      </c>
      <c r="Z838" t="s">
        <v>10017</v>
      </c>
      <c r="AA838" t="s">
        <v>10018</v>
      </c>
      <c r="AC838" t="s">
        <v>10019</v>
      </c>
      <c r="AD838" t="s">
        <v>10020</v>
      </c>
      <c r="AE838" t="s">
        <v>10018</v>
      </c>
      <c r="AG838" t="s">
        <v>10021</v>
      </c>
      <c r="AH838" t="s">
        <v>10022</v>
      </c>
      <c r="AM838" t="s">
        <v>10023</v>
      </c>
    </row>
    <row r="839" spans="1:39">
      <c r="A839" t="s">
        <v>10024</v>
      </c>
      <c r="B839" t="s">
        <v>10025</v>
      </c>
      <c r="C839" t="s">
        <v>6609</v>
      </c>
      <c r="E839" t="s">
        <v>117</v>
      </c>
      <c r="F839" t="s">
        <v>43</v>
      </c>
      <c r="G839" t="s">
        <v>10026</v>
      </c>
      <c r="H839" t="s">
        <v>10027</v>
      </c>
      <c r="K839" t="s">
        <v>6612</v>
      </c>
      <c r="L839" t="s">
        <v>50</v>
      </c>
      <c r="M839" t="s">
        <v>6643</v>
      </c>
      <c r="N839" t="s">
        <v>50</v>
      </c>
      <c r="O839" t="s">
        <v>10028</v>
      </c>
      <c r="P839" t="s">
        <v>10029</v>
      </c>
      <c r="Q839" t="s">
        <v>54</v>
      </c>
      <c r="R839" t="s">
        <v>54</v>
      </c>
      <c r="S839" t="s">
        <v>54</v>
      </c>
      <c r="T839" t="s">
        <v>209</v>
      </c>
      <c r="V839" t="s">
        <v>10024</v>
      </c>
      <c r="W839" t="s">
        <v>10030</v>
      </c>
      <c r="X839" t="s">
        <v>10031</v>
      </c>
      <c r="Y839" t="s">
        <v>157</v>
      </c>
      <c r="Z839" t="s">
        <v>482</v>
      </c>
      <c r="AA839" t="s">
        <v>10032</v>
      </c>
      <c r="AC839" t="s">
        <v>10033</v>
      </c>
      <c r="AE839" t="s">
        <v>10034</v>
      </c>
      <c r="AG839" t="s">
        <v>10033</v>
      </c>
      <c r="AH839" t="s">
        <v>10035</v>
      </c>
      <c r="AM839" t="s">
        <v>10036</v>
      </c>
    </row>
    <row r="840" spans="1:39">
      <c r="A840" t="s">
        <v>10037</v>
      </c>
      <c r="B840" t="s">
        <v>10038</v>
      </c>
      <c r="C840" t="s">
        <v>6609</v>
      </c>
      <c r="E840" t="s">
        <v>42</v>
      </c>
      <c r="F840" t="s">
        <v>43</v>
      </c>
      <c r="G840" t="s">
        <v>10039</v>
      </c>
      <c r="H840" t="s">
        <v>10040</v>
      </c>
      <c r="K840" t="s">
        <v>6612</v>
      </c>
      <c r="L840" t="s">
        <v>50</v>
      </c>
      <c r="M840" t="s">
        <v>6643</v>
      </c>
      <c r="N840" t="s">
        <v>50</v>
      </c>
      <c r="O840" t="s">
        <v>10041</v>
      </c>
      <c r="P840" t="s">
        <v>10042</v>
      </c>
      <c r="Q840" t="s">
        <v>54</v>
      </c>
      <c r="R840" t="s">
        <v>54</v>
      </c>
      <c r="S840" t="s">
        <v>54</v>
      </c>
      <c r="T840" t="s">
        <v>209</v>
      </c>
      <c r="V840" t="s">
        <v>10037</v>
      </c>
      <c r="W840" t="s">
        <v>10043</v>
      </c>
      <c r="X840" t="s">
        <v>3143</v>
      </c>
      <c r="Y840" t="s">
        <v>2060</v>
      </c>
      <c r="Z840" t="s">
        <v>6747</v>
      </c>
      <c r="AA840" t="s">
        <v>10044</v>
      </c>
      <c r="AC840" t="s">
        <v>10045</v>
      </c>
      <c r="AD840" t="s">
        <v>10046</v>
      </c>
      <c r="AE840" t="s">
        <v>10047</v>
      </c>
      <c r="AG840" t="s">
        <v>10048</v>
      </c>
      <c r="AH840" t="s">
        <v>10049</v>
      </c>
      <c r="AM840" t="s">
        <v>10050</v>
      </c>
    </row>
    <row r="841" spans="1:39">
      <c r="A841" t="s">
        <v>10051</v>
      </c>
      <c r="B841" t="s">
        <v>10052</v>
      </c>
      <c r="C841" t="s">
        <v>6609</v>
      </c>
      <c r="E841" t="s">
        <v>117</v>
      </c>
      <c r="F841" t="s">
        <v>43</v>
      </c>
      <c r="G841" t="s">
        <v>10053</v>
      </c>
      <c r="H841" t="s">
        <v>10054</v>
      </c>
      <c r="M841" t="s">
        <v>7910</v>
      </c>
      <c r="N841" t="s">
        <v>50</v>
      </c>
      <c r="O841" t="s">
        <v>10055</v>
      </c>
      <c r="P841" t="s">
        <v>10056</v>
      </c>
      <c r="Q841" t="s">
        <v>54</v>
      </c>
      <c r="R841" t="s">
        <v>54</v>
      </c>
      <c r="S841" t="s">
        <v>54</v>
      </c>
      <c r="T841" t="s">
        <v>209</v>
      </c>
      <c r="V841" t="s">
        <v>10057</v>
      </c>
      <c r="X841" t="s">
        <v>10058</v>
      </c>
      <c r="Y841" t="s">
        <v>923</v>
      </c>
      <c r="Z841" t="s">
        <v>2291</v>
      </c>
      <c r="AA841" t="s">
        <v>10059</v>
      </c>
      <c r="AC841" t="s">
        <v>10060</v>
      </c>
      <c r="AE841" t="s">
        <v>10059</v>
      </c>
      <c r="AG841" t="s">
        <v>10061</v>
      </c>
      <c r="AH841" t="s">
        <v>10062</v>
      </c>
      <c r="AM841" t="s">
        <v>10063</v>
      </c>
    </row>
    <row r="842" spans="1:39">
      <c r="A842" t="s">
        <v>10064</v>
      </c>
      <c r="B842" t="s">
        <v>10065</v>
      </c>
      <c r="C842" t="s">
        <v>6609</v>
      </c>
      <c r="E842" t="s">
        <v>42</v>
      </c>
      <c r="F842" t="s">
        <v>43</v>
      </c>
      <c r="G842" t="s">
        <v>10066</v>
      </c>
      <c r="H842" t="s">
        <v>10067</v>
      </c>
      <c r="K842" t="s">
        <v>6612</v>
      </c>
      <c r="L842" t="s">
        <v>50</v>
      </c>
      <c r="M842" t="s">
        <v>2090</v>
      </c>
      <c r="N842" t="s">
        <v>50</v>
      </c>
      <c r="O842" t="s">
        <v>10068</v>
      </c>
      <c r="P842" t="s">
        <v>10069</v>
      </c>
      <c r="Q842" t="s">
        <v>54</v>
      </c>
      <c r="R842" t="s">
        <v>54</v>
      </c>
      <c r="S842" t="s">
        <v>54</v>
      </c>
      <c r="T842" t="s">
        <v>209</v>
      </c>
      <c r="V842" t="s">
        <v>10064</v>
      </c>
      <c r="W842" t="s">
        <v>10070</v>
      </c>
      <c r="X842" t="s">
        <v>8289</v>
      </c>
      <c r="Y842" t="s">
        <v>305</v>
      </c>
      <c r="Z842" t="s">
        <v>2879</v>
      </c>
      <c r="AA842" t="s">
        <v>10071</v>
      </c>
      <c r="AC842" t="s">
        <v>10072</v>
      </c>
      <c r="AD842" t="s">
        <v>10073</v>
      </c>
      <c r="AE842" t="s">
        <v>10074</v>
      </c>
      <c r="AG842" t="s">
        <v>214</v>
      </c>
      <c r="AM842" t="s">
        <v>10075</v>
      </c>
    </row>
    <row r="843" spans="1:39">
      <c r="A843" t="s">
        <v>10076</v>
      </c>
      <c r="B843" t="s">
        <v>10077</v>
      </c>
      <c r="C843" t="s">
        <v>6609</v>
      </c>
      <c r="E843" t="s">
        <v>42</v>
      </c>
      <c r="F843" t="s">
        <v>43</v>
      </c>
      <c r="G843" t="s">
        <v>10078</v>
      </c>
      <c r="H843" t="s">
        <v>10079</v>
      </c>
      <c r="K843" t="s">
        <v>6612</v>
      </c>
      <c r="L843" t="s">
        <v>50</v>
      </c>
      <c r="M843" t="s">
        <v>7076</v>
      </c>
      <c r="N843" t="s">
        <v>50</v>
      </c>
      <c r="O843" t="s">
        <v>10080</v>
      </c>
      <c r="P843" t="s">
        <v>10081</v>
      </c>
      <c r="Q843" t="s">
        <v>54</v>
      </c>
      <c r="R843" t="s">
        <v>54</v>
      </c>
      <c r="S843" t="s">
        <v>54</v>
      </c>
      <c r="T843" t="s">
        <v>209</v>
      </c>
      <c r="V843" t="s">
        <v>10082</v>
      </c>
      <c r="X843" t="s">
        <v>9138</v>
      </c>
      <c r="Y843" t="s">
        <v>764</v>
      </c>
      <c r="Z843" t="s">
        <v>482</v>
      </c>
      <c r="AC843" t="s">
        <v>10083</v>
      </c>
      <c r="AD843" t="s">
        <v>10084</v>
      </c>
      <c r="AE843" t="s">
        <v>10085</v>
      </c>
      <c r="AG843" t="s">
        <v>10086</v>
      </c>
      <c r="AH843" t="s">
        <v>10087</v>
      </c>
      <c r="AM843" t="s">
        <v>10088</v>
      </c>
    </row>
    <row r="844" spans="1:39">
      <c r="A844" t="s">
        <v>10076</v>
      </c>
      <c r="B844" t="s">
        <v>6849</v>
      </c>
      <c r="C844" t="s">
        <v>6609</v>
      </c>
      <c r="E844" t="s">
        <v>42</v>
      </c>
      <c r="F844" t="s">
        <v>43</v>
      </c>
      <c r="G844" t="s">
        <v>10089</v>
      </c>
      <c r="H844" t="s">
        <v>10089</v>
      </c>
      <c r="K844" t="s">
        <v>6851</v>
      </c>
      <c r="L844" t="s">
        <v>50</v>
      </c>
      <c r="M844" t="s">
        <v>6629</v>
      </c>
      <c r="N844" t="s">
        <v>50</v>
      </c>
      <c r="O844" t="s">
        <v>10090</v>
      </c>
      <c r="P844" t="s">
        <v>10081</v>
      </c>
      <c r="Q844" t="s">
        <v>54</v>
      </c>
      <c r="R844" t="s">
        <v>54</v>
      </c>
      <c r="S844" t="s">
        <v>54</v>
      </c>
      <c r="T844" t="s">
        <v>209</v>
      </c>
      <c r="V844" t="s">
        <v>10082</v>
      </c>
      <c r="X844" t="s">
        <v>9138</v>
      </c>
      <c r="Y844" t="s">
        <v>764</v>
      </c>
      <c r="Z844" t="s">
        <v>10091</v>
      </c>
      <c r="AC844" t="s">
        <v>10083</v>
      </c>
      <c r="AD844" t="s">
        <v>10084</v>
      </c>
      <c r="AE844" t="s">
        <v>10092</v>
      </c>
      <c r="AM844" t="s">
        <v>10093</v>
      </c>
    </row>
    <row r="845" spans="1:39">
      <c r="A845" t="s">
        <v>10076</v>
      </c>
      <c r="B845" t="s">
        <v>6849</v>
      </c>
      <c r="C845" t="s">
        <v>6609</v>
      </c>
      <c r="E845" t="s">
        <v>42</v>
      </c>
      <c r="F845" t="s">
        <v>43</v>
      </c>
      <c r="G845" t="s">
        <v>10094</v>
      </c>
      <c r="H845" t="s">
        <v>10094</v>
      </c>
      <c r="K845" t="s">
        <v>6851</v>
      </c>
      <c r="L845" t="s">
        <v>50</v>
      </c>
      <c r="M845" t="s">
        <v>2090</v>
      </c>
      <c r="N845" t="s">
        <v>50</v>
      </c>
      <c r="O845" t="s">
        <v>10095</v>
      </c>
      <c r="P845" t="s">
        <v>10081</v>
      </c>
      <c r="Q845" t="s">
        <v>54</v>
      </c>
      <c r="R845" t="s">
        <v>54</v>
      </c>
      <c r="S845" t="s">
        <v>54</v>
      </c>
      <c r="T845" t="s">
        <v>209</v>
      </c>
      <c r="V845" t="s">
        <v>10082</v>
      </c>
      <c r="X845" t="s">
        <v>9138</v>
      </c>
      <c r="Y845" t="s">
        <v>764</v>
      </c>
      <c r="Z845" t="s">
        <v>10091</v>
      </c>
      <c r="AC845" t="s">
        <v>10083</v>
      </c>
      <c r="AD845" t="s">
        <v>10084</v>
      </c>
      <c r="AE845" t="s">
        <v>10096</v>
      </c>
      <c r="AM845" t="s">
        <v>10097</v>
      </c>
    </row>
    <row r="846" spans="1:39">
      <c r="A846" t="s">
        <v>10076</v>
      </c>
      <c r="B846" t="s">
        <v>10098</v>
      </c>
      <c r="C846" t="s">
        <v>6609</v>
      </c>
      <c r="E846" t="s">
        <v>42</v>
      </c>
      <c r="F846" t="s">
        <v>43</v>
      </c>
      <c r="G846" t="s">
        <v>10099</v>
      </c>
      <c r="H846" t="s">
        <v>10100</v>
      </c>
      <c r="K846" t="s">
        <v>6612</v>
      </c>
      <c r="L846" t="s">
        <v>50</v>
      </c>
      <c r="M846" t="s">
        <v>6742</v>
      </c>
      <c r="N846" t="s">
        <v>50</v>
      </c>
      <c r="O846" t="s">
        <v>401</v>
      </c>
      <c r="P846" t="s">
        <v>10081</v>
      </c>
      <c r="Q846" t="s">
        <v>54</v>
      </c>
      <c r="R846" t="s">
        <v>54</v>
      </c>
      <c r="S846" t="s">
        <v>54</v>
      </c>
      <c r="T846" t="s">
        <v>209</v>
      </c>
      <c r="V846" t="s">
        <v>10082</v>
      </c>
      <c r="X846" t="s">
        <v>9138</v>
      </c>
      <c r="Y846" t="s">
        <v>764</v>
      </c>
      <c r="Z846" t="s">
        <v>482</v>
      </c>
      <c r="AA846" t="s">
        <v>10101</v>
      </c>
      <c r="AC846" t="s">
        <v>10083</v>
      </c>
      <c r="AD846" t="s">
        <v>10084</v>
      </c>
      <c r="AE846" t="s">
        <v>10085</v>
      </c>
      <c r="AG846" t="s">
        <v>10086</v>
      </c>
      <c r="AH846" t="s">
        <v>10087</v>
      </c>
      <c r="AM846" t="s">
        <v>10102</v>
      </c>
    </row>
    <row r="847" spans="1:39">
      <c r="A847" t="s">
        <v>10103</v>
      </c>
      <c r="B847" t="s">
        <v>10104</v>
      </c>
      <c r="C847" t="s">
        <v>6609</v>
      </c>
      <c r="E847" t="s">
        <v>117</v>
      </c>
      <c r="F847" t="s">
        <v>43</v>
      </c>
      <c r="G847" t="s">
        <v>10105</v>
      </c>
      <c r="H847" t="s">
        <v>10106</v>
      </c>
      <c r="K847" t="s">
        <v>6612</v>
      </c>
      <c r="L847" t="s">
        <v>50</v>
      </c>
      <c r="M847" t="s">
        <v>6742</v>
      </c>
      <c r="N847" t="s">
        <v>50</v>
      </c>
      <c r="O847" t="s">
        <v>10107</v>
      </c>
      <c r="P847" t="s">
        <v>10108</v>
      </c>
      <c r="Q847" t="s">
        <v>54</v>
      </c>
      <c r="R847" t="s">
        <v>54</v>
      </c>
      <c r="S847" t="s">
        <v>54</v>
      </c>
      <c r="T847" t="s">
        <v>209</v>
      </c>
      <c r="V847" t="s">
        <v>10109</v>
      </c>
      <c r="X847" t="s">
        <v>5582</v>
      </c>
      <c r="Y847" t="s">
        <v>228</v>
      </c>
      <c r="Z847" t="s">
        <v>482</v>
      </c>
      <c r="AA847" t="s">
        <v>10110</v>
      </c>
      <c r="AC847" t="s">
        <v>10111</v>
      </c>
      <c r="AD847" t="s">
        <v>10112</v>
      </c>
      <c r="AE847" t="s">
        <v>10113</v>
      </c>
      <c r="AG847" t="s">
        <v>10114</v>
      </c>
      <c r="AH847" t="s">
        <v>10115</v>
      </c>
      <c r="AM847" t="s">
        <v>10116</v>
      </c>
    </row>
    <row r="848" spans="1:39">
      <c r="A848" t="s">
        <v>10117</v>
      </c>
      <c r="B848" t="s">
        <v>10118</v>
      </c>
      <c r="C848" t="s">
        <v>6609</v>
      </c>
      <c r="E848" t="s">
        <v>117</v>
      </c>
      <c r="F848" t="s">
        <v>43</v>
      </c>
      <c r="G848" t="s">
        <v>10119</v>
      </c>
      <c r="H848" t="s">
        <v>10120</v>
      </c>
      <c r="K848" t="s">
        <v>6612</v>
      </c>
      <c r="L848" t="s">
        <v>50</v>
      </c>
      <c r="M848" t="s">
        <v>7399</v>
      </c>
      <c r="N848" t="s">
        <v>50</v>
      </c>
      <c r="O848" t="s">
        <v>10121</v>
      </c>
      <c r="P848" t="s">
        <v>10122</v>
      </c>
      <c r="Q848" t="s">
        <v>54</v>
      </c>
      <c r="R848" t="s">
        <v>54</v>
      </c>
      <c r="S848" t="s">
        <v>54</v>
      </c>
      <c r="T848" t="s">
        <v>209</v>
      </c>
      <c r="V848" t="s">
        <v>10123</v>
      </c>
      <c r="X848" t="s">
        <v>10124</v>
      </c>
      <c r="Y848" t="s">
        <v>4237</v>
      </c>
      <c r="Z848" t="s">
        <v>482</v>
      </c>
      <c r="AA848" t="s">
        <v>10125</v>
      </c>
      <c r="AC848" t="s">
        <v>10126</v>
      </c>
      <c r="AD848" t="s">
        <v>10127</v>
      </c>
      <c r="AE848" t="s">
        <v>10128</v>
      </c>
      <c r="AG848" t="s">
        <v>10129</v>
      </c>
      <c r="AH848" t="s">
        <v>10130</v>
      </c>
      <c r="AM848" t="s">
        <v>10131</v>
      </c>
    </row>
    <row r="849" spans="1:39">
      <c r="A849" t="s">
        <v>10132</v>
      </c>
      <c r="B849" t="s">
        <v>10133</v>
      </c>
      <c r="C849" t="s">
        <v>6609</v>
      </c>
      <c r="E849" t="s">
        <v>42</v>
      </c>
      <c r="F849" t="s">
        <v>43</v>
      </c>
      <c r="G849" t="s">
        <v>10134</v>
      </c>
      <c r="H849" t="s">
        <v>10135</v>
      </c>
      <c r="K849" t="s">
        <v>6612</v>
      </c>
      <c r="L849" t="s">
        <v>50</v>
      </c>
      <c r="M849" t="s">
        <v>2090</v>
      </c>
      <c r="N849" t="s">
        <v>50</v>
      </c>
      <c r="O849" t="s">
        <v>10136</v>
      </c>
      <c r="P849" t="s">
        <v>10137</v>
      </c>
      <c r="Q849" t="s">
        <v>54</v>
      </c>
      <c r="R849" t="s">
        <v>54</v>
      </c>
      <c r="S849" t="s">
        <v>54</v>
      </c>
      <c r="T849" t="s">
        <v>209</v>
      </c>
      <c r="V849" t="s">
        <v>10132</v>
      </c>
      <c r="W849" t="s">
        <v>10138</v>
      </c>
      <c r="X849" t="s">
        <v>10139</v>
      </c>
      <c r="Y849" t="s">
        <v>579</v>
      </c>
      <c r="Z849" t="s">
        <v>3913</v>
      </c>
      <c r="AA849" t="s">
        <v>10140</v>
      </c>
      <c r="AC849" t="s">
        <v>10141</v>
      </c>
      <c r="AD849" t="s">
        <v>10142</v>
      </c>
      <c r="AE849" t="s">
        <v>10143</v>
      </c>
      <c r="AG849" t="s">
        <v>10141</v>
      </c>
      <c r="AH849" t="s">
        <v>10144</v>
      </c>
      <c r="AM849" t="s">
        <v>10145</v>
      </c>
    </row>
    <row r="850" spans="1:39">
      <c r="A850" t="s">
        <v>10146</v>
      </c>
      <c r="B850" t="s">
        <v>10147</v>
      </c>
      <c r="C850" t="s">
        <v>6609</v>
      </c>
      <c r="E850" t="s">
        <v>42</v>
      </c>
      <c r="F850" t="s">
        <v>43</v>
      </c>
      <c r="G850" t="s">
        <v>10148</v>
      </c>
      <c r="H850" t="s">
        <v>10149</v>
      </c>
      <c r="K850" t="s">
        <v>6612</v>
      </c>
      <c r="L850" t="s">
        <v>50</v>
      </c>
      <c r="M850" t="s">
        <v>2090</v>
      </c>
      <c r="N850" t="s">
        <v>50</v>
      </c>
      <c r="O850" t="s">
        <v>10150</v>
      </c>
      <c r="P850" t="s">
        <v>10151</v>
      </c>
      <c r="Q850" t="s">
        <v>54</v>
      </c>
      <c r="R850" t="s">
        <v>54</v>
      </c>
      <c r="S850" t="s">
        <v>54</v>
      </c>
      <c r="T850" t="s">
        <v>209</v>
      </c>
      <c r="V850" t="s">
        <v>10146</v>
      </c>
      <c r="W850" t="s">
        <v>10152</v>
      </c>
      <c r="X850" t="s">
        <v>10153</v>
      </c>
      <c r="Y850" t="s">
        <v>7482</v>
      </c>
      <c r="Z850" t="s">
        <v>10154</v>
      </c>
      <c r="AA850" t="s">
        <v>10155</v>
      </c>
      <c r="AC850" t="s">
        <v>10156</v>
      </c>
      <c r="AD850" t="s">
        <v>10157</v>
      </c>
      <c r="AE850" t="s">
        <v>10158</v>
      </c>
      <c r="AG850" t="s">
        <v>10159</v>
      </c>
      <c r="AH850" t="s">
        <v>10160</v>
      </c>
      <c r="AM850" t="s">
        <v>10161</v>
      </c>
    </row>
    <row r="851" spans="1:39">
      <c r="A851" t="s">
        <v>10146</v>
      </c>
      <c r="B851" t="s">
        <v>10162</v>
      </c>
      <c r="C851" t="s">
        <v>6609</v>
      </c>
      <c r="E851" t="s">
        <v>42</v>
      </c>
      <c r="F851" t="s">
        <v>43</v>
      </c>
      <c r="G851" t="s">
        <v>10163</v>
      </c>
      <c r="H851" t="s">
        <v>10164</v>
      </c>
      <c r="K851" t="s">
        <v>6612</v>
      </c>
      <c r="L851" t="s">
        <v>50</v>
      </c>
      <c r="M851" t="s">
        <v>6643</v>
      </c>
      <c r="N851" t="s">
        <v>50</v>
      </c>
      <c r="O851" t="s">
        <v>10165</v>
      </c>
      <c r="P851" t="s">
        <v>10151</v>
      </c>
      <c r="Q851" t="s">
        <v>54</v>
      </c>
      <c r="R851" t="s">
        <v>54</v>
      </c>
      <c r="S851" t="s">
        <v>54</v>
      </c>
      <c r="T851" t="s">
        <v>209</v>
      </c>
      <c r="V851" t="s">
        <v>10146</v>
      </c>
      <c r="W851" t="s">
        <v>10152</v>
      </c>
      <c r="X851" t="s">
        <v>10153</v>
      </c>
      <c r="Y851" t="s">
        <v>7482</v>
      </c>
      <c r="Z851" t="s">
        <v>10154</v>
      </c>
      <c r="AA851" t="s">
        <v>10155</v>
      </c>
      <c r="AC851" t="s">
        <v>10156</v>
      </c>
      <c r="AD851" t="s">
        <v>10157</v>
      </c>
      <c r="AE851" t="s">
        <v>10166</v>
      </c>
      <c r="AG851" t="s">
        <v>214</v>
      </c>
      <c r="AM851" t="s">
        <v>10167</v>
      </c>
    </row>
    <row r="852" spans="1:39">
      <c r="A852" t="s">
        <v>10168</v>
      </c>
      <c r="B852" t="s">
        <v>10169</v>
      </c>
      <c r="C852" t="s">
        <v>6609</v>
      </c>
      <c r="E852" t="s">
        <v>42</v>
      </c>
      <c r="F852" t="s">
        <v>43</v>
      </c>
      <c r="G852" t="s">
        <v>10170</v>
      </c>
      <c r="H852" t="s">
        <v>10171</v>
      </c>
      <c r="K852" t="s">
        <v>6612</v>
      </c>
      <c r="L852" t="s">
        <v>50</v>
      </c>
      <c r="M852" t="s">
        <v>6772</v>
      </c>
      <c r="N852" t="s">
        <v>50</v>
      </c>
      <c r="O852" t="s">
        <v>10172</v>
      </c>
      <c r="P852" t="s">
        <v>10173</v>
      </c>
      <c r="Q852" t="s">
        <v>54</v>
      </c>
      <c r="R852" t="s">
        <v>54</v>
      </c>
      <c r="S852" t="s">
        <v>54</v>
      </c>
      <c r="T852" t="s">
        <v>209</v>
      </c>
      <c r="V852" t="s">
        <v>10174</v>
      </c>
      <c r="X852" t="s">
        <v>7968</v>
      </c>
      <c r="Y852" t="s">
        <v>1494</v>
      </c>
      <c r="Z852" t="s">
        <v>10017</v>
      </c>
      <c r="AA852" t="s">
        <v>10175</v>
      </c>
      <c r="AC852" t="s">
        <v>10176</v>
      </c>
      <c r="AD852" t="s">
        <v>10177</v>
      </c>
      <c r="AE852" t="s">
        <v>10018</v>
      </c>
      <c r="AG852" t="s">
        <v>10021</v>
      </c>
      <c r="AH852" t="s">
        <v>10022</v>
      </c>
      <c r="AM852" t="s">
        <v>10178</v>
      </c>
    </row>
    <row r="853" spans="1:39">
      <c r="A853" t="s">
        <v>10179</v>
      </c>
      <c r="B853" t="s">
        <v>10180</v>
      </c>
      <c r="C853" t="s">
        <v>6609</v>
      </c>
      <c r="E853" t="s">
        <v>42</v>
      </c>
      <c r="F853" t="s">
        <v>43</v>
      </c>
      <c r="G853" t="s">
        <v>10181</v>
      </c>
      <c r="H853" t="s">
        <v>10182</v>
      </c>
      <c r="K853" t="s">
        <v>6612</v>
      </c>
      <c r="L853" t="s">
        <v>50</v>
      </c>
      <c r="M853" t="s">
        <v>6643</v>
      </c>
      <c r="N853" t="s">
        <v>50</v>
      </c>
      <c r="O853" t="s">
        <v>10183</v>
      </c>
      <c r="P853" t="s">
        <v>10184</v>
      </c>
      <c r="Q853" t="s">
        <v>54</v>
      </c>
      <c r="R853" t="s">
        <v>54</v>
      </c>
      <c r="S853" t="s">
        <v>54</v>
      </c>
      <c r="T853" t="s">
        <v>209</v>
      </c>
      <c r="V853" t="s">
        <v>10179</v>
      </c>
      <c r="W853" t="s">
        <v>10185</v>
      </c>
      <c r="X853" t="s">
        <v>10186</v>
      </c>
      <c r="Y853" t="s">
        <v>1108</v>
      </c>
      <c r="Z853" t="s">
        <v>10187</v>
      </c>
      <c r="AA853" t="s">
        <v>10188</v>
      </c>
      <c r="AC853" t="s">
        <v>10189</v>
      </c>
      <c r="AE853" t="s">
        <v>10190</v>
      </c>
      <c r="AG853" t="s">
        <v>10191</v>
      </c>
      <c r="AH853" t="s">
        <v>10192</v>
      </c>
      <c r="AM853" t="s">
        <v>10193</v>
      </c>
    </row>
    <row r="854" spans="1:39">
      <c r="A854" t="s">
        <v>10194</v>
      </c>
      <c r="B854" t="s">
        <v>10195</v>
      </c>
      <c r="C854" t="s">
        <v>6609</v>
      </c>
      <c r="E854" t="s">
        <v>42</v>
      </c>
      <c r="F854" t="s">
        <v>43</v>
      </c>
      <c r="G854" t="s">
        <v>10196</v>
      </c>
      <c r="H854" t="s">
        <v>10197</v>
      </c>
      <c r="K854" t="s">
        <v>6612</v>
      </c>
      <c r="L854" t="s">
        <v>50</v>
      </c>
      <c r="M854" t="s">
        <v>6742</v>
      </c>
      <c r="N854" t="s">
        <v>50</v>
      </c>
      <c r="O854" t="s">
        <v>10198</v>
      </c>
      <c r="P854" t="s">
        <v>10199</v>
      </c>
      <c r="Q854" t="s">
        <v>54</v>
      </c>
      <c r="R854" t="s">
        <v>54</v>
      </c>
      <c r="S854" t="s">
        <v>54</v>
      </c>
      <c r="T854" t="s">
        <v>209</v>
      </c>
      <c r="V854" t="s">
        <v>10194</v>
      </c>
      <c r="W854" t="s">
        <v>10200</v>
      </c>
      <c r="X854" t="s">
        <v>7874</v>
      </c>
      <c r="Y854" t="s">
        <v>354</v>
      </c>
      <c r="Z854" t="s">
        <v>9729</v>
      </c>
      <c r="AA854" t="s">
        <v>10201</v>
      </c>
      <c r="AC854" t="s">
        <v>10202</v>
      </c>
      <c r="AD854" t="s">
        <v>10203</v>
      </c>
      <c r="AE854" t="s">
        <v>10201</v>
      </c>
      <c r="AG854" t="s">
        <v>10202</v>
      </c>
      <c r="AH854" t="s">
        <v>10204</v>
      </c>
      <c r="AM854" t="s">
        <v>10205</v>
      </c>
    </row>
    <row r="855" spans="1:39">
      <c r="A855" t="s">
        <v>10206</v>
      </c>
      <c r="B855" t="s">
        <v>10207</v>
      </c>
      <c r="C855" t="s">
        <v>6609</v>
      </c>
      <c r="E855" t="s">
        <v>42</v>
      </c>
      <c r="F855" t="s">
        <v>43</v>
      </c>
      <c r="G855" t="s">
        <v>10208</v>
      </c>
      <c r="H855" t="s">
        <v>10209</v>
      </c>
      <c r="K855" t="s">
        <v>6612</v>
      </c>
      <c r="L855" t="s">
        <v>50</v>
      </c>
      <c r="M855" t="s">
        <v>6728</v>
      </c>
      <c r="N855" t="s">
        <v>50</v>
      </c>
      <c r="O855" t="s">
        <v>51</v>
      </c>
      <c r="P855" t="s">
        <v>10210</v>
      </c>
      <c r="Q855" t="s">
        <v>54</v>
      </c>
      <c r="R855" t="s">
        <v>54</v>
      </c>
      <c r="S855" t="s">
        <v>54</v>
      </c>
      <c r="T855" t="s">
        <v>209</v>
      </c>
      <c r="V855" t="s">
        <v>10206</v>
      </c>
      <c r="W855" t="s">
        <v>10211</v>
      </c>
      <c r="X855" t="s">
        <v>10212</v>
      </c>
      <c r="Y855" t="s">
        <v>228</v>
      </c>
      <c r="Z855" t="s">
        <v>10213</v>
      </c>
      <c r="AC855" t="s">
        <v>10214</v>
      </c>
      <c r="AD855" t="s">
        <v>10215</v>
      </c>
      <c r="AE855" t="s">
        <v>10216</v>
      </c>
      <c r="AG855" t="s">
        <v>214</v>
      </c>
      <c r="AM855" t="s">
        <v>10217</v>
      </c>
    </row>
    <row r="856" spans="1:39">
      <c r="A856" t="s">
        <v>10218</v>
      </c>
      <c r="B856" t="s">
        <v>10219</v>
      </c>
      <c r="C856" t="s">
        <v>6609</v>
      </c>
      <c r="E856" t="s">
        <v>117</v>
      </c>
      <c r="F856" t="s">
        <v>43</v>
      </c>
      <c r="G856" t="s">
        <v>10220</v>
      </c>
      <c r="H856" t="s">
        <v>10221</v>
      </c>
      <c r="K856" t="s">
        <v>6612</v>
      </c>
      <c r="L856" t="s">
        <v>50</v>
      </c>
      <c r="M856" t="s">
        <v>2090</v>
      </c>
      <c r="N856" t="s">
        <v>50</v>
      </c>
      <c r="O856" t="s">
        <v>10222</v>
      </c>
      <c r="P856" t="s">
        <v>10223</v>
      </c>
      <c r="Q856" t="s">
        <v>54</v>
      </c>
      <c r="R856" t="s">
        <v>54</v>
      </c>
      <c r="S856" t="s">
        <v>53</v>
      </c>
      <c r="T856" t="s">
        <v>209</v>
      </c>
      <c r="V856" t="s">
        <v>10224</v>
      </c>
      <c r="X856" t="s">
        <v>10225</v>
      </c>
      <c r="Y856" t="s">
        <v>1494</v>
      </c>
      <c r="Z856" t="s">
        <v>482</v>
      </c>
      <c r="AA856" t="s">
        <v>10226</v>
      </c>
      <c r="AC856" t="s">
        <v>10227</v>
      </c>
      <c r="AD856" t="s">
        <v>10228</v>
      </c>
      <c r="AE856" t="s">
        <v>10229</v>
      </c>
      <c r="AG856" t="s">
        <v>10230</v>
      </c>
      <c r="AH856" t="s">
        <v>10231</v>
      </c>
      <c r="AM856" t="s">
        <v>10232</v>
      </c>
    </row>
    <row r="857" spans="1:39">
      <c r="A857" t="s">
        <v>10233</v>
      </c>
      <c r="B857" t="s">
        <v>10234</v>
      </c>
      <c r="C857" t="s">
        <v>6609</v>
      </c>
      <c r="E857" t="s">
        <v>117</v>
      </c>
      <c r="F857" t="s">
        <v>43</v>
      </c>
      <c r="G857" t="s">
        <v>10235</v>
      </c>
      <c r="H857" t="s">
        <v>10236</v>
      </c>
      <c r="K857" t="s">
        <v>6612</v>
      </c>
      <c r="L857" t="s">
        <v>50</v>
      </c>
      <c r="M857" t="s">
        <v>6643</v>
      </c>
      <c r="N857" t="s">
        <v>50</v>
      </c>
      <c r="O857" t="s">
        <v>10237</v>
      </c>
      <c r="P857" t="s">
        <v>10238</v>
      </c>
      <c r="Q857" t="s">
        <v>54</v>
      </c>
      <c r="R857" t="s">
        <v>54</v>
      </c>
      <c r="S857" t="s">
        <v>54</v>
      </c>
      <c r="T857" t="s">
        <v>209</v>
      </c>
      <c r="V857" t="s">
        <v>10233</v>
      </c>
      <c r="W857" t="s">
        <v>10239</v>
      </c>
      <c r="X857" t="s">
        <v>10240</v>
      </c>
      <c r="Y857" t="s">
        <v>141</v>
      </c>
      <c r="Z857" t="s">
        <v>482</v>
      </c>
      <c r="AA857" t="s">
        <v>10241</v>
      </c>
      <c r="AC857" t="s">
        <v>10242</v>
      </c>
      <c r="AD857" t="s">
        <v>10243</v>
      </c>
      <c r="AE857" t="s">
        <v>10244</v>
      </c>
      <c r="AG857" t="s">
        <v>214</v>
      </c>
      <c r="AM857" t="s">
        <v>10245</v>
      </c>
    </row>
    <row r="858" spans="1:39">
      <c r="A858" t="s">
        <v>10246</v>
      </c>
      <c r="B858" t="s">
        <v>10247</v>
      </c>
      <c r="C858" t="s">
        <v>6609</v>
      </c>
      <c r="E858" t="s">
        <v>42</v>
      </c>
      <c r="F858" t="s">
        <v>43</v>
      </c>
      <c r="G858" t="s">
        <v>10248</v>
      </c>
      <c r="H858" t="s">
        <v>10249</v>
      </c>
      <c r="K858" t="s">
        <v>6612</v>
      </c>
      <c r="L858" t="s">
        <v>50</v>
      </c>
      <c r="M858" t="s">
        <v>6818</v>
      </c>
      <c r="N858" t="s">
        <v>50</v>
      </c>
      <c r="O858" t="s">
        <v>10250</v>
      </c>
      <c r="P858" t="s">
        <v>10251</v>
      </c>
      <c r="Q858" t="s">
        <v>54</v>
      </c>
      <c r="R858" t="s">
        <v>54</v>
      </c>
      <c r="S858" t="s">
        <v>54</v>
      </c>
      <c r="T858" t="s">
        <v>209</v>
      </c>
      <c r="V858" t="s">
        <v>10246</v>
      </c>
      <c r="W858" t="s">
        <v>10252</v>
      </c>
      <c r="X858" t="s">
        <v>10253</v>
      </c>
      <c r="Y858" t="s">
        <v>254</v>
      </c>
      <c r="Z858" t="s">
        <v>10254</v>
      </c>
      <c r="AA858" t="s">
        <v>10255</v>
      </c>
      <c r="AC858" t="s">
        <v>10256</v>
      </c>
      <c r="AD858" t="s">
        <v>10257</v>
      </c>
      <c r="AE858" t="s">
        <v>10258</v>
      </c>
      <c r="AG858" t="s">
        <v>10259</v>
      </c>
      <c r="AH858" t="s">
        <v>10260</v>
      </c>
      <c r="AM858" t="s">
        <v>10261</v>
      </c>
    </row>
    <row r="859" spans="1:39">
      <c r="A859" t="s">
        <v>10262</v>
      </c>
      <c r="B859" t="s">
        <v>10263</v>
      </c>
      <c r="C859" t="s">
        <v>6609</v>
      </c>
      <c r="E859" t="s">
        <v>42</v>
      </c>
      <c r="F859" t="s">
        <v>43</v>
      </c>
      <c r="G859" t="s">
        <v>10264</v>
      </c>
      <c r="H859" t="s">
        <v>10265</v>
      </c>
      <c r="K859" t="s">
        <v>6612</v>
      </c>
      <c r="L859" t="s">
        <v>50</v>
      </c>
      <c r="M859" t="s">
        <v>6742</v>
      </c>
      <c r="N859" t="s">
        <v>50</v>
      </c>
      <c r="O859" t="s">
        <v>401</v>
      </c>
      <c r="P859" t="s">
        <v>10266</v>
      </c>
      <c r="Q859" t="s">
        <v>54</v>
      </c>
      <c r="R859" t="s">
        <v>54</v>
      </c>
      <c r="S859" t="s">
        <v>54</v>
      </c>
      <c r="T859" t="s">
        <v>209</v>
      </c>
      <c r="V859" t="s">
        <v>10262</v>
      </c>
      <c r="W859" t="s">
        <v>10267</v>
      </c>
      <c r="X859" t="s">
        <v>7596</v>
      </c>
      <c r="Y859" t="s">
        <v>923</v>
      </c>
      <c r="Z859" t="s">
        <v>482</v>
      </c>
      <c r="AA859" t="s">
        <v>10268</v>
      </c>
      <c r="AC859" t="s">
        <v>10269</v>
      </c>
      <c r="AD859" t="s">
        <v>10270</v>
      </c>
      <c r="AE859" t="s">
        <v>10271</v>
      </c>
      <c r="AG859" t="s">
        <v>10269</v>
      </c>
      <c r="AH859" t="s">
        <v>10272</v>
      </c>
      <c r="AM859" t="s">
        <v>10273</v>
      </c>
    </row>
    <row r="860" spans="1:39">
      <c r="A860" t="s">
        <v>10262</v>
      </c>
      <c r="B860" t="s">
        <v>10274</v>
      </c>
      <c r="C860" t="s">
        <v>6609</v>
      </c>
      <c r="E860" t="s">
        <v>42</v>
      </c>
      <c r="F860" t="s">
        <v>43</v>
      </c>
      <c r="G860" t="s">
        <v>10275</v>
      </c>
      <c r="H860" t="s">
        <v>10276</v>
      </c>
      <c r="K860" t="s">
        <v>6612</v>
      </c>
      <c r="L860" t="s">
        <v>50</v>
      </c>
      <c r="M860" t="s">
        <v>6742</v>
      </c>
      <c r="N860" t="s">
        <v>50</v>
      </c>
      <c r="O860" t="s">
        <v>953</v>
      </c>
      <c r="P860" t="s">
        <v>10266</v>
      </c>
      <c r="Q860" t="s">
        <v>54</v>
      </c>
      <c r="R860" t="s">
        <v>54</v>
      </c>
      <c r="S860" t="s">
        <v>54</v>
      </c>
      <c r="T860" t="s">
        <v>209</v>
      </c>
      <c r="V860" t="s">
        <v>10262</v>
      </c>
      <c r="W860" t="s">
        <v>10267</v>
      </c>
      <c r="X860" t="s">
        <v>7596</v>
      </c>
      <c r="Y860" t="s">
        <v>923</v>
      </c>
      <c r="Z860" t="s">
        <v>482</v>
      </c>
      <c r="AA860" t="s">
        <v>10268</v>
      </c>
      <c r="AC860" t="s">
        <v>10269</v>
      </c>
      <c r="AD860" t="s">
        <v>10270</v>
      </c>
      <c r="AE860" t="s">
        <v>10268</v>
      </c>
      <c r="AG860" t="s">
        <v>10269</v>
      </c>
      <c r="AH860" t="s">
        <v>10277</v>
      </c>
      <c r="AM860" t="s">
        <v>10278</v>
      </c>
    </row>
    <row r="861" spans="1:39">
      <c r="A861" t="s">
        <v>10262</v>
      </c>
      <c r="B861" t="s">
        <v>10279</v>
      </c>
      <c r="C861" t="s">
        <v>6609</v>
      </c>
      <c r="E861" t="s">
        <v>42</v>
      </c>
      <c r="F861" t="s">
        <v>43</v>
      </c>
      <c r="G861" t="s">
        <v>10280</v>
      </c>
      <c r="H861" t="s">
        <v>10280</v>
      </c>
      <c r="K861" t="s">
        <v>6851</v>
      </c>
      <c r="L861" t="s">
        <v>50</v>
      </c>
      <c r="M861" t="s">
        <v>6643</v>
      </c>
      <c r="N861" t="s">
        <v>50</v>
      </c>
      <c r="O861" t="s">
        <v>10281</v>
      </c>
      <c r="P861" t="s">
        <v>10266</v>
      </c>
      <c r="Q861" t="s">
        <v>54</v>
      </c>
      <c r="R861" t="s">
        <v>54</v>
      </c>
      <c r="S861" t="s">
        <v>54</v>
      </c>
      <c r="T861" t="s">
        <v>209</v>
      </c>
      <c r="V861" t="s">
        <v>10267</v>
      </c>
      <c r="X861" t="s">
        <v>7596</v>
      </c>
      <c r="Y861" t="s">
        <v>923</v>
      </c>
      <c r="Z861" t="s">
        <v>10282</v>
      </c>
      <c r="AC861" t="s">
        <v>10269</v>
      </c>
      <c r="AD861" t="s">
        <v>10270</v>
      </c>
      <c r="AE861" t="s">
        <v>10283</v>
      </c>
      <c r="AM861" t="s">
        <v>10284</v>
      </c>
    </row>
    <row r="862" spans="1:39">
      <c r="A862" t="s">
        <v>10262</v>
      </c>
      <c r="B862" t="s">
        <v>10285</v>
      </c>
      <c r="C862" t="s">
        <v>6609</v>
      </c>
      <c r="E862" t="s">
        <v>42</v>
      </c>
      <c r="F862" t="s">
        <v>43</v>
      </c>
      <c r="G862" t="s">
        <v>10286</v>
      </c>
      <c r="H862" t="s">
        <v>10287</v>
      </c>
      <c r="K862" t="s">
        <v>6612</v>
      </c>
      <c r="L862" t="s">
        <v>50</v>
      </c>
      <c r="M862" t="s">
        <v>6643</v>
      </c>
      <c r="N862" t="s">
        <v>50</v>
      </c>
      <c r="O862" t="s">
        <v>10288</v>
      </c>
      <c r="P862" t="s">
        <v>10266</v>
      </c>
      <c r="Q862" t="s">
        <v>54</v>
      </c>
      <c r="R862" t="s">
        <v>54</v>
      </c>
      <c r="S862" t="s">
        <v>54</v>
      </c>
      <c r="T862" t="s">
        <v>209</v>
      </c>
      <c r="V862" t="s">
        <v>10262</v>
      </c>
      <c r="W862" t="s">
        <v>10267</v>
      </c>
      <c r="X862" t="s">
        <v>7596</v>
      </c>
      <c r="Y862" t="s">
        <v>923</v>
      </c>
      <c r="Z862" t="s">
        <v>482</v>
      </c>
      <c r="AA862" t="s">
        <v>10268</v>
      </c>
      <c r="AC862" t="s">
        <v>10269</v>
      </c>
      <c r="AD862" t="s">
        <v>10270</v>
      </c>
      <c r="AE862" t="s">
        <v>10268</v>
      </c>
      <c r="AG862" t="s">
        <v>10269</v>
      </c>
      <c r="AH862" t="s">
        <v>10277</v>
      </c>
      <c r="AM862" t="s">
        <v>10289</v>
      </c>
    </row>
    <row r="863" spans="1:39">
      <c r="A863" t="s">
        <v>10290</v>
      </c>
      <c r="B863" t="s">
        <v>10291</v>
      </c>
      <c r="C863" t="s">
        <v>6609</v>
      </c>
      <c r="E863" t="s">
        <v>117</v>
      </c>
      <c r="F863" t="s">
        <v>43</v>
      </c>
      <c r="G863" t="s">
        <v>10292</v>
      </c>
      <c r="H863" t="s">
        <v>10293</v>
      </c>
      <c r="K863" t="s">
        <v>6612</v>
      </c>
      <c r="L863" t="s">
        <v>50</v>
      </c>
      <c r="M863" t="s">
        <v>2090</v>
      </c>
      <c r="N863" t="s">
        <v>50</v>
      </c>
      <c r="O863" t="s">
        <v>10294</v>
      </c>
      <c r="P863" t="s">
        <v>10295</v>
      </c>
      <c r="Q863" t="s">
        <v>54</v>
      </c>
      <c r="R863" t="s">
        <v>54</v>
      </c>
      <c r="S863" t="s">
        <v>54</v>
      </c>
      <c r="T863" t="s">
        <v>209</v>
      </c>
      <c r="V863" t="s">
        <v>10296</v>
      </c>
      <c r="X863" t="s">
        <v>10297</v>
      </c>
      <c r="Y863" t="s">
        <v>141</v>
      </c>
      <c r="Z863" t="s">
        <v>482</v>
      </c>
      <c r="AA863" t="s">
        <v>10298</v>
      </c>
      <c r="AC863" t="s">
        <v>10299</v>
      </c>
      <c r="AD863" t="s">
        <v>10300</v>
      </c>
      <c r="AE863" t="s">
        <v>10301</v>
      </c>
      <c r="AG863" t="s">
        <v>10302</v>
      </c>
      <c r="AH863" t="s">
        <v>10303</v>
      </c>
      <c r="AM863" t="s">
        <v>10304</v>
      </c>
    </row>
    <row r="864" spans="1:39">
      <c r="A864" t="s">
        <v>10305</v>
      </c>
      <c r="B864" t="s">
        <v>10306</v>
      </c>
      <c r="C864" t="s">
        <v>6609</v>
      </c>
      <c r="E864" t="s">
        <v>42</v>
      </c>
      <c r="F864" t="s">
        <v>43</v>
      </c>
      <c r="G864" t="s">
        <v>10307</v>
      </c>
      <c r="H864" t="s">
        <v>10308</v>
      </c>
      <c r="K864" t="s">
        <v>6612</v>
      </c>
      <c r="L864" t="s">
        <v>50</v>
      </c>
      <c r="M864" t="s">
        <v>6742</v>
      </c>
      <c r="N864" t="s">
        <v>50</v>
      </c>
      <c r="O864" t="s">
        <v>10309</v>
      </c>
      <c r="P864" t="s">
        <v>10310</v>
      </c>
      <c r="Q864" t="s">
        <v>54</v>
      </c>
      <c r="R864" t="s">
        <v>54</v>
      </c>
      <c r="S864" t="s">
        <v>53</v>
      </c>
      <c r="T864" t="s">
        <v>209</v>
      </c>
      <c r="V864" t="s">
        <v>10311</v>
      </c>
      <c r="W864" t="s">
        <v>10312</v>
      </c>
      <c r="X864" t="s">
        <v>10313</v>
      </c>
      <c r="Y864" t="s">
        <v>1280</v>
      </c>
      <c r="Z864" t="s">
        <v>482</v>
      </c>
      <c r="AA864" t="s">
        <v>10314</v>
      </c>
      <c r="AC864" t="s">
        <v>10315</v>
      </c>
      <c r="AD864" t="s">
        <v>10316</v>
      </c>
      <c r="AE864" t="s">
        <v>10317</v>
      </c>
      <c r="AG864" t="s">
        <v>10318</v>
      </c>
      <c r="AH864" t="s">
        <v>10319</v>
      </c>
      <c r="AM864" t="s">
        <v>10320</v>
      </c>
    </row>
    <row r="865" spans="1:39">
      <c r="A865" t="s">
        <v>10321</v>
      </c>
      <c r="B865" t="s">
        <v>10322</v>
      </c>
      <c r="C865" t="s">
        <v>6609</v>
      </c>
      <c r="E865" t="s">
        <v>117</v>
      </c>
      <c r="F865" t="s">
        <v>43</v>
      </c>
      <c r="G865" t="s">
        <v>10323</v>
      </c>
      <c r="H865" t="s">
        <v>10324</v>
      </c>
      <c r="K865" t="s">
        <v>6612</v>
      </c>
      <c r="L865" t="s">
        <v>50</v>
      </c>
      <c r="M865" t="s">
        <v>6742</v>
      </c>
      <c r="N865" t="s">
        <v>50</v>
      </c>
      <c r="O865" t="s">
        <v>10325</v>
      </c>
      <c r="P865" t="s">
        <v>10326</v>
      </c>
      <c r="Q865" t="s">
        <v>54</v>
      </c>
      <c r="R865" t="s">
        <v>54</v>
      </c>
      <c r="S865" t="s">
        <v>54</v>
      </c>
      <c r="T865" t="s">
        <v>209</v>
      </c>
      <c r="V865" t="s">
        <v>10321</v>
      </c>
      <c r="W865" t="s">
        <v>10327</v>
      </c>
      <c r="X865" t="s">
        <v>8068</v>
      </c>
      <c r="Y865" t="s">
        <v>603</v>
      </c>
      <c r="Z865" t="s">
        <v>482</v>
      </c>
      <c r="AA865" t="s">
        <v>10328</v>
      </c>
      <c r="AC865" t="s">
        <v>10329</v>
      </c>
      <c r="AD865" t="s">
        <v>10330</v>
      </c>
      <c r="AE865" t="s">
        <v>10331</v>
      </c>
      <c r="AG865" t="s">
        <v>10329</v>
      </c>
      <c r="AH865" t="s">
        <v>10332</v>
      </c>
      <c r="AM865" t="s">
        <v>10333</v>
      </c>
    </row>
    <row r="866" spans="1:39">
      <c r="A866" t="s">
        <v>10321</v>
      </c>
      <c r="B866" t="s">
        <v>10334</v>
      </c>
      <c r="C866" t="s">
        <v>6609</v>
      </c>
      <c r="E866" t="s">
        <v>42</v>
      </c>
      <c r="F866" t="s">
        <v>43</v>
      </c>
      <c r="G866" t="s">
        <v>10335</v>
      </c>
      <c r="H866" t="s">
        <v>10336</v>
      </c>
      <c r="K866" t="s">
        <v>6612</v>
      </c>
      <c r="L866" t="s">
        <v>50</v>
      </c>
      <c r="M866" t="s">
        <v>6742</v>
      </c>
      <c r="N866" t="s">
        <v>50</v>
      </c>
      <c r="O866" t="s">
        <v>10337</v>
      </c>
      <c r="P866" t="s">
        <v>10326</v>
      </c>
      <c r="Q866" t="s">
        <v>54</v>
      </c>
      <c r="R866" t="s">
        <v>54</v>
      </c>
      <c r="S866" t="s">
        <v>54</v>
      </c>
      <c r="T866" t="s">
        <v>209</v>
      </c>
      <c r="V866" t="s">
        <v>10321</v>
      </c>
      <c r="W866" t="s">
        <v>10327</v>
      </c>
      <c r="X866" t="s">
        <v>8068</v>
      </c>
      <c r="Y866" t="s">
        <v>603</v>
      </c>
      <c r="Z866" t="s">
        <v>10338</v>
      </c>
      <c r="AA866" t="s">
        <v>10339</v>
      </c>
      <c r="AC866" t="s">
        <v>10329</v>
      </c>
      <c r="AD866" t="s">
        <v>10330</v>
      </c>
      <c r="AE866" t="s">
        <v>10340</v>
      </c>
      <c r="AG866" t="s">
        <v>214</v>
      </c>
      <c r="AH866" t="s">
        <v>10341</v>
      </c>
      <c r="AM866" t="s">
        <v>10342</v>
      </c>
    </row>
    <row r="867" spans="1:39">
      <c r="A867" t="s">
        <v>10343</v>
      </c>
      <c r="B867" t="s">
        <v>10344</v>
      </c>
      <c r="C867" t="s">
        <v>6609</v>
      </c>
      <c r="E867" t="s">
        <v>42</v>
      </c>
      <c r="F867" t="s">
        <v>43</v>
      </c>
      <c r="G867" t="s">
        <v>10345</v>
      </c>
      <c r="H867" t="s">
        <v>10346</v>
      </c>
      <c r="K867" t="s">
        <v>6612</v>
      </c>
      <c r="L867" t="s">
        <v>50</v>
      </c>
      <c r="M867" t="s">
        <v>6728</v>
      </c>
      <c r="N867" t="s">
        <v>50</v>
      </c>
      <c r="O867" t="s">
        <v>10347</v>
      </c>
      <c r="P867" t="s">
        <v>10348</v>
      </c>
      <c r="Q867" t="s">
        <v>54</v>
      </c>
      <c r="R867" t="s">
        <v>54</v>
      </c>
      <c r="S867" t="s">
        <v>54</v>
      </c>
      <c r="T867" t="s">
        <v>209</v>
      </c>
      <c r="V867" t="s">
        <v>10343</v>
      </c>
      <c r="W867" t="s">
        <v>10349</v>
      </c>
      <c r="X867" t="s">
        <v>2627</v>
      </c>
      <c r="Y867" t="s">
        <v>387</v>
      </c>
      <c r="Z867" t="s">
        <v>447</v>
      </c>
      <c r="AA867" t="s">
        <v>10350</v>
      </c>
      <c r="AC867" t="s">
        <v>10351</v>
      </c>
      <c r="AD867" t="s">
        <v>10352</v>
      </c>
      <c r="AE867" t="s">
        <v>10353</v>
      </c>
      <c r="AG867" t="s">
        <v>214</v>
      </c>
      <c r="AM867" t="s">
        <v>10354</v>
      </c>
    </row>
    <row r="868" spans="1:39">
      <c r="A868" t="s">
        <v>10355</v>
      </c>
      <c r="B868" t="s">
        <v>6849</v>
      </c>
      <c r="C868" t="s">
        <v>6609</v>
      </c>
      <c r="E868" t="s">
        <v>42</v>
      </c>
      <c r="F868" t="s">
        <v>43</v>
      </c>
      <c r="G868" t="s">
        <v>10356</v>
      </c>
      <c r="H868" t="s">
        <v>10356</v>
      </c>
      <c r="K868" t="s">
        <v>6851</v>
      </c>
      <c r="L868" t="s">
        <v>50</v>
      </c>
      <c r="M868" t="s">
        <v>6629</v>
      </c>
      <c r="N868" t="s">
        <v>50</v>
      </c>
      <c r="O868" t="s">
        <v>10357</v>
      </c>
      <c r="P868" t="s">
        <v>10358</v>
      </c>
      <c r="Q868" t="s">
        <v>54</v>
      </c>
      <c r="R868" t="s">
        <v>54</v>
      </c>
      <c r="S868" t="s">
        <v>54</v>
      </c>
      <c r="T868" t="s">
        <v>209</v>
      </c>
      <c r="V868" t="s">
        <v>10359</v>
      </c>
      <c r="X868" t="s">
        <v>7874</v>
      </c>
      <c r="Y868" t="s">
        <v>354</v>
      </c>
      <c r="Z868" t="s">
        <v>9738</v>
      </c>
      <c r="AC868" t="s">
        <v>10360</v>
      </c>
      <c r="AD868" t="s">
        <v>10361</v>
      </c>
      <c r="AE868" t="s">
        <v>10362</v>
      </c>
      <c r="AG868" t="s">
        <v>10360</v>
      </c>
      <c r="AH868" t="s">
        <v>10361</v>
      </c>
      <c r="AM868" t="s">
        <v>10363</v>
      </c>
    </row>
    <row r="869" spans="1:39">
      <c r="A869" t="s">
        <v>10364</v>
      </c>
      <c r="B869" t="s">
        <v>10365</v>
      </c>
      <c r="C869" t="s">
        <v>6609</v>
      </c>
      <c r="E869" t="s">
        <v>42</v>
      </c>
      <c r="F869" t="s">
        <v>43</v>
      </c>
      <c r="G869" t="s">
        <v>10366</v>
      </c>
      <c r="H869" t="s">
        <v>10366</v>
      </c>
      <c r="K869" t="s">
        <v>6851</v>
      </c>
      <c r="L869" t="s">
        <v>50</v>
      </c>
      <c r="M869" t="s">
        <v>6643</v>
      </c>
      <c r="N869" t="s">
        <v>50</v>
      </c>
      <c r="O869" t="s">
        <v>51</v>
      </c>
      <c r="P869" t="s">
        <v>10367</v>
      </c>
      <c r="Q869" t="s">
        <v>54</v>
      </c>
      <c r="R869" t="s">
        <v>54</v>
      </c>
      <c r="S869" t="s">
        <v>54</v>
      </c>
      <c r="T869" t="s">
        <v>209</v>
      </c>
      <c r="V869" t="s">
        <v>10368</v>
      </c>
      <c r="X869" t="s">
        <v>5582</v>
      </c>
      <c r="Y869" t="s">
        <v>228</v>
      </c>
      <c r="Z869" t="s">
        <v>10369</v>
      </c>
      <c r="AC869" t="s">
        <v>10370</v>
      </c>
      <c r="AD869" t="s">
        <v>10371</v>
      </c>
      <c r="AE869" t="s">
        <v>10372</v>
      </c>
      <c r="AG869" t="s">
        <v>10370</v>
      </c>
      <c r="AH869" t="s">
        <v>10371</v>
      </c>
      <c r="AM869" t="s">
        <v>6849</v>
      </c>
    </row>
    <row r="870" spans="1:39">
      <c r="A870" t="s">
        <v>10364</v>
      </c>
      <c r="B870" t="s">
        <v>10373</v>
      </c>
      <c r="C870" t="s">
        <v>6609</v>
      </c>
      <c r="E870" t="s">
        <v>42</v>
      </c>
      <c r="F870" t="s">
        <v>43</v>
      </c>
      <c r="G870" t="s">
        <v>10374</v>
      </c>
      <c r="H870" t="s">
        <v>10375</v>
      </c>
      <c r="K870" t="s">
        <v>6612</v>
      </c>
      <c r="L870" t="s">
        <v>50</v>
      </c>
      <c r="M870" t="s">
        <v>6643</v>
      </c>
      <c r="N870" t="s">
        <v>50</v>
      </c>
      <c r="O870" t="s">
        <v>10376</v>
      </c>
      <c r="P870" t="s">
        <v>10367</v>
      </c>
      <c r="Q870" t="s">
        <v>54</v>
      </c>
      <c r="R870" t="s">
        <v>54</v>
      </c>
      <c r="S870" t="s">
        <v>54</v>
      </c>
      <c r="T870" t="s">
        <v>209</v>
      </c>
      <c r="V870" t="s">
        <v>10368</v>
      </c>
      <c r="X870" t="s">
        <v>5582</v>
      </c>
      <c r="Y870" t="s">
        <v>228</v>
      </c>
      <c r="Z870" t="s">
        <v>10377</v>
      </c>
      <c r="AC870" t="s">
        <v>10370</v>
      </c>
      <c r="AD870" t="s">
        <v>10371</v>
      </c>
      <c r="AE870" t="s">
        <v>10378</v>
      </c>
      <c r="AG870" t="s">
        <v>10370</v>
      </c>
      <c r="AH870" t="s">
        <v>10379</v>
      </c>
      <c r="AM870" t="s">
        <v>10380</v>
      </c>
    </row>
    <row r="871" spans="1:39">
      <c r="A871" t="s">
        <v>10381</v>
      </c>
      <c r="B871" t="s">
        <v>10382</v>
      </c>
      <c r="C871" t="s">
        <v>6609</v>
      </c>
      <c r="E871" t="s">
        <v>117</v>
      </c>
      <c r="F871" t="s">
        <v>43</v>
      </c>
      <c r="G871" t="s">
        <v>10383</v>
      </c>
      <c r="H871" t="s">
        <v>10384</v>
      </c>
      <c r="M871" t="s">
        <v>7104</v>
      </c>
      <c r="N871" t="s">
        <v>50</v>
      </c>
      <c r="O871" t="s">
        <v>10385</v>
      </c>
      <c r="P871" t="s">
        <v>10386</v>
      </c>
      <c r="Q871" t="s">
        <v>54</v>
      </c>
      <c r="R871" t="s">
        <v>54</v>
      </c>
      <c r="S871" t="s">
        <v>54</v>
      </c>
      <c r="T871" t="s">
        <v>209</v>
      </c>
      <c r="V871" t="s">
        <v>10381</v>
      </c>
      <c r="W871" t="s">
        <v>10387</v>
      </c>
      <c r="X871" t="s">
        <v>9893</v>
      </c>
      <c r="Y871" t="s">
        <v>923</v>
      </c>
      <c r="Z871" t="s">
        <v>482</v>
      </c>
      <c r="AA871" t="s">
        <v>10388</v>
      </c>
      <c r="AC871" t="s">
        <v>10389</v>
      </c>
      <c r="AD871" t="s">
        <v>10390</v>
      </c>
      <c r="AE871" t="s">
        <v>10391</v>
      </c>
      <c r="AG871" t="s">
        <v>214</v>
      </c>
      <c r="AH871" t="s">
        <v>10392</v>
      </c>
      <c r="AM871" t="s">
        <v>10393</v>
      </c>
    </row>
    <row r="872" spans="1:39">
      <c r="A872" t="s">
        <v>10381</v>
      </c>
      <c r="B872" t="s">
        <v>10394</v>
      </c>
      <c r="C872" t="s">
        <v>6609</v>
      </c>
      <c r="E872" t="s">
        <v>117</v>
      </c>
      <c r="F872" t="s">
        <v>43</v>
      </c>
      <c r="G872" t="s">
        <v>10395</v>
      </c>
      <c r="H872" t="s">
        <v>10396</v>
      </c>
      <c r="K872" t="s">
        <v>6612</v>
      </c>
      <c r="L872" t="s">
        <v>50</v>
      </c>
      <c r="M872" t="s">
        <v>7277</v>
      </c>
      <c r="N872" t="s">
        <v>50</v>
      </c>
      <c r="O872" t="s">
        <v>10397</v>
      </c>
      <c r="P872" t="s">
        <v>10386</v>
      </c>
      <c r="Q872" t="s">
        <v>54</v>
      </c>
      <c r="R872" t="s">
        <v>54</v>
      </c>
      <c r="S872" t="s">
        <v>53</v>
      </c>
      <c r="T872" t="s">
        <v>209</v>
      </c>
      <c r="V872" t="s">
        <v>10381</v>
      </c>
      <c r="W872" t="s">
        <v>10387</v>
      </c>
      <c r="X872" t="s">
        <v>9893</v>
      </c>
      <c r="Y872" t="s">
        <v>923</v>
      </c>
      <c r="Z872" t="s">
        <v>482</v>
      </c>
      <c r="AA872" t="s">
        <v>10388</v>
      </c>
      <c r="AC872" t="s">
        <v>10389</v>
      </c>
      <c r="AD872" t="s">
        <v>10390</v>
      </c>
      <c r="AE872" t="s">
        <v>10398</v>
      </c>
      <c r="AG872" t="s">
        <v>10389</v>
      </c>
      <c r="AH872" t="s">
        <v>10399</v>
      </c>
      <c r="AM872" t="s">
        <v>10400</v>
      </c>
    </row>
    <row r="873" spans="1:39">
      <c r="A873" t="s">
        <v>10381</v>
      </c>
      <c r="B873" t="s">
        <v>10401</v>
      </c>
      <c r="C873" t="s">
        <v>6609</v>
      </c>
      <c r="E873" t="s">
        <v>42</v>
      </c>
      <c r="F873" t="s">
        <v>43</v>
      </c>
      <c r="G873" t="s">
        <v>10402</v>
      </c>
      <c r="H873" t="s">
        <v>10403</v>
      </c>
      <c r="K873" t="s">
        <v>6612</v>
      </c>
      <c r="L873" t="s">
        <v>50</v>
      </c>
      <c r="M873" t="s">
        <v>7277</v>
      </c>
      <c r="N873" t="s">
        <v>50</v>
      </c>
      <c r="O873" t="s">
        <v>10404</v>
      </c>
      <c r="P873" t="s">
        <v>10386</v>
      </c>
      <c r="Q873" t="s">
        <v>54</v>
      </c>
      <c r="R873" t="s">
        <v>54</v>
      </c>
      <c r="S873" t="s">
        <v>53</v>
      </c>
      <c r="T873" t="s">
        <v>209</v>
      </c>
      <c r="V873" t="s">
        <v>10381</v>
      </c>
      <c r="W873" t="s">
        <v>10387</v>
      </c>
      <c r="X873" t="s">
        <v>9893</v>
      </c>
      <c r="Y873" t="s">
        <v>923</v>
      </c>
      <c r="Z873" t="s">
        <v>10405</v>
      </c>
      <c r="AA873" t="s">
        <v>10388</v>
      </c>
      <c r="AC873" t="s">
        <v>10389</v>
      </c>
      <c r="AD873" t="s">
        <v>10390</v>
      </c>
      <c r="AE873" t="s">
        <v>10391</v>
      </c>
      <c r="AG873" t="s">
        <v>10389</v>
      </c>
      <c r="AH873" t="s">
        <v>10392</v>
      </c>
      <c r="AM873" t="s">
        <v>10406</v>
      </c>
    </row>
    <row r="874" spans="1:39">
      <c r="A874" t="s">
        <v>10381</v>
      </c>
      <c r="B874" t="s">
        <v>10407</v>
      </c>
      <c r="C874" t="s">
        <v>6609</v>
      </c>
      <c r="E874" t="s">
        <v>42</v>
      </c>
      <c r="F874" t="s">
        <v>43</v>
      </c>
      <c r="G874" t="s">
        <v>10408</v>
      </c>
      <c r="H874" t="s">
        <v>10409</v>
      </c>
      <c r="K874" t="s">
        <v>6612</v>
      </c>
      <c r="L874" t="s">
        <v>50</v>
      </c>
      <c r="M874" t="s">
        <v>7277</v>
      </c>
      <c r="N874" t="s">
        <v>50</v>
      </c>
      <c r="O874" t="s">
        <v>10410</v>
      </c>
      <c r="P874" t="s">
        <v>10386</v>
      </c>
      <c r="Q874" t="s">
        <v>54</v>
      </c>
      <c r="R874" t="s">
        <v>54</v>
      </c>
      <c r="S874" t="s">
        <v>53</v>
      </c>
      <c r="T874" t="s">
        <v>209</v>
      </c>
      <c r="V874" t="s">
        <v>10381</v>
      </c>
      <c r="W874" t="s">
        <v>10387</v>
      </c>
      <c r="X874" t="s">
        <v>9893</v>
      </c>
      <c r="Y874" t="s">
        <v>923</v>
      </c>
      <c r="Z874" t="s">
        <v>10405</v>
      </c>
      <c r="AA874" t="s">
        <v>10388</v>
      </c>
      <c r="AC874" t="s">
        <v>10389</v>
      </c>
      <c r="AD874" t="s">
        <v>10390</v>
      </c>
      <c r="AE874" t="s">
        <v>10411</v>
      </c>
      <c r="AG874" t="s">
        <v>10389</v>
      </c>
      <c r="AH874" t="s">
        <v>10412</v>
      </c>
      <c r="AM874" t="s">
        <v>10413</v>
      </c>
    </row>
    <row r="875" spans="1:39">
      <c r="A875" t="s">
        <v>10381</v>
      </c>
      <c r="B875" t="s">
        <v>10414</v>
      </c>
      <c r="C875" t="s">
        <v>6609</v>
      </c>
      <c r="E875" t="s">
        <v>42</v>
      </c>
      <c r="F875" t="s">
        <v>43</v>
      </c>
      <c r="G875" t="s">
        <v>10415</v>
      </c>
      <c r="H875" t="s">
        <v>10416</v>
      </c>
      <c r="K875" t="s">
        <v>6612</v>
      </c>
      <c r="L875" t="s">
        <v>50</v>
      </c>
      <c r="M875" t="s">
        <v>7277</v>
      </c>
      <c r="N875" t="s">
        <v>50</v>
      </c>
      <c r="O875" t="s">
        <v>10417</v>
      </c>
      <c r="P875" t="s">
        <v>10386</v>
      </c>
      <c r="Q875" t="s">
        <v>54</v>
      </c>
      <c r="R875" t="s">
        <v>54</v>
      </c>
      <c r="S875" t="s">
        <v>53</v>
      </c>
      <c r="T875" t="s">
        <v>209</v>
      </c>
      <c r="V875" t="s">
        <v>10381</v>
      </c>
      <c r="W875" t="s">
        <v>10387</v>
      </c>
      <c r="X875" t="s">
        <v>9893</v>
      </c>
      <c r="Y875" t="s">
        <v>923</v>
      </c>
      <c r="Z875" t="s">
        <v>10405</v>
      </c>
      <c r="AA875" t="s">
        <v>10388</v>
      </c>
      <c r="AC875" t="s">
        <v>10389</v>
      </c>
      <c r="AD875" t="s">
        <v>10390</v>
      </c>
      <c r="AE875" t="s">
        <v>10418</v>
      </c>
      <c r="AG875" t="s">
        <v>10389</v>
      </c>
      <c r="AH875" t="s">
        <v>10419</v>
      </c>
      <c r="AM875" t="s">
        <v>10420</v>
      </c>
    </row>
    <row r="876" spans="1:39">
      <c r="A876" t="s">
        <v>10381</v>
      </c>
      <c r="B876" t="s">
        <v>10421</v>
      </c>
      <c r="C876" t="s">
        <v>6609</v>
      </c>
      <c r="E876" t="s">
        <v>117</v>
      </c>
      <c r="F876" t="s">
        <v>43</v>
      </c>
      <c r="G876" t="s">
        <v>10422</v>
      </c>
      <c r="H876" t="s">
        <v>10423</v>
      </c>
      <c r="K876" t="s">
        <v>6612</v>
      </c>
      <c r="L876" t="s">
        <v>50</v>
      </c>
      <c r="M876" t="s">
        <v>7277</v>
      </c>
      <c r="N876" t="s">
        <v>50</v>
      </c>
      <c r="O876" t="s">
        <v>10424</v>
      </c>
      <c r="P876" t="s">
        <v>10386</v>
      </c>
      <c r="Q876" t="s">
        <v>54</v>
      </c>
      <c r="R876" t="s">
        <v>54</v>
      </c>
      <c r="S876" t="s">
        <v>53</v>
      </c>
      <c r="T876" t="s">
        <v>209</v>
      </c>
      <c r="V876" t="s">
        <v>10381</v>
      </c>
      <c r="W876" t="s">
        <v>10387</v>
      </c>
      <c r="X876" t="s">
        <v>9893</v>
      </c>
      <c r="Y876" t="s">
        <v>923</v>
      </c>
      <c r="Z876" t="s">
        <v>482</v>
      </c>
      <c r="AA876" t="s">
        <v>10388</v>
      </c>
      <c r="AC876" t="s">
        <v>10389</v>
      </c>
      <c r="AD876" t="s">
        <v>10390</v>
      </c>
      <c r="AE876" t="s">
        <v>10418</v>
      </c>
      <c r="AG876" t="s">
        <v>10389</v>
      </c>
      <c r="AH876" t="s">
        <v>10419</v>
      </c>
      <c r="AM876" t="s">
        <v>10425</v>
      </c>
    </row>
    <row r="877" spans="1:39">
      <c r="A877" t="s">
        <v>10381</v>
      </c>
      <c r="B877" t="s">
        <v>10426</v>
      </c>
      <c r="C877" t="s">
        <v>6609</v>
      </c>
      <c r="E877" t="s">
        <v>117</v>
      </c>
      <c r="F877" t="s">
        <v>43</v>
      </c>
      <c r="G877" t="s">
        <v>10427</v>
      </c>
      <c r="H877" t="s">
        <v>10428</v>
      </c>
      <c r="K877" t="s">
        <v>6612</v>
      </c>
      <c r="L877" t="s">
        <v>50</v>
      </c>
      <c r="M877" t="s">
        <v>7277</v>
      </c>
      <c r="N877" t="s">
        <v>50</v>
      </c>
      <c r="O877" t="s">
        <v>10429</v>
      </c>
      <c r="P877" t="s">
        <v>10386</v>
      </c>
      <c r="Q877" t="s">
        <v>54</v>
      </c>
      <c r="R877" t="s">
        <v>54</v>
      </c>
      <c r="S877" t="s">
        <v>53</v>
      </c>
      <c r="T877" t="s">
        <v>209</v>
      </c>
      <c r="V877" t="s">
        <v>10381</v>
      </c>
      <c r="W877" t="s">
        <v>10387</v>
      </c>
      <c r="X877" t="s">
        <v>9893</v>
      </c>
      <c r="Y877" t="s">
        <v>923</v>
      </c>
      <c r="Z877" t="s">
        <v>482</v>
      </c>
      <c r="AA877" t="s">
        <v>10388</v>
      </c>
      <c r="AC877" t="s">
        <v>10389</v>
      </c>
      <c r="AD877" t="s">
        <v>10390</v>
      </c>
      <c r="AE877" t="s">
        <v>10418</v>
      </c>
      <c r="AG877" t="s">
        <v>10389</v>
      </c>
      <c r="AH877" t="s">
        <v>10419</v>
      </c>
      <c r="AM877" t="s">
        <v>10430</v>
      </c>
    </row>
    <row r="878" spans="1:39">
      <c r="A878" t="s">
        <v>10381</v>
      </c>
      <c r="B878" t="s">
        <v>10431</v>
      </c>
      <c r="C878" t="s">
        <v>6609</v>
      </c>
      <c r="E878" t="s">
        <v>42</v>
      </c>
      <c r="F878" t="s">
        <v>43</v>
      </c>
      <c r="G878" t="s">
        <v>10432</v>
      </c>
      <c r="H878" t="s">
        <v>10433</v>
      </c>
      <c r="K878" t="s">
        <v>6612</v>
      </c>
      <c r="L878" t="s">
        <v>50</v>
      </c>
      <c r="M878" t="s">
        <v>6728</v>
      </c>
      <c r="N878" t="s">
        <v>50</v>
      </c>
      <c r="O878" t="s">
        <v>10434</v>
      </c>
      <c r="P878" t="s">
        <v>10386</v>
      </c>
      <c r="Q878" t="s">
        <v>54</v>
      </c>
      <c r="R878" t="s">
        <v>54</v>
      </c>
      <c r="S878" t="s">
        <v>53</v>
      </c>
      <c r="T878" t="s">
        <v>209</v>
      </c>
      <c r="V878" t="s">
        <v>10381</v>
      </c>
      <c r="W878" t="s">
        <v>10387</v>
      </c>
      <c r="X878" t="s">
        <v>9893</v>
      </c>
      <c r="Y878" t="s">
        <v>923</v>
      </c>
      <c r="Z878" t="s">
        <v>10405</v>
      </c>
      <c r="AA878" t="s">
        <v>10388</v>
      </c>
      <c r="AC878" t="s">
        <v>10389</v>
      </c>
      <c r="AD878" t="s">
        <v>10390</v>
      </c>
      <c r="AE878" t="s">
        <v>10411</v>
      </c>
      <c r="AG878" t="s">
        <v>10389</v>
      </c>
      <c r="AH878" t="s">
        <v>10412</v>
      </c>
      <c r="AM878" t="s">
        <v>10435</v>
      </c>
    </row>
    <row r="879" spans="1:39">
      <c r="A879" t="s">
        <v>10436</v>
      </c>
      <c r="B879" t="s">
        <v>10437</v>
      </c>
      <c r="C879" t="s">
        <v>6609</v>
      </c>
      <c r="E879" t="s">
        <v>117</v>
      </c>
      <c r="F879" t="s">
        <v>43</v>
      </c>
      <c r="G879" t="s">
        <v>10438</v>
      </c>
      <c r="H879" t="s">
        <v>10439</v>
      </c>
      <c r="K879" t="s">
        <v>6612</v>
      </c>
      <c r="L879" t="s">
        <v>50</v>
      </c>
      <c r="M879" t="s">
        <v>6728</v>
      </c>
      <c r="N879" t="s">
        <v>50</v>
      </c>
      <c r="O879" t="s">
        <v>10440</v>
      </c>
      <c r="P879" t="s">
        <v>10441</v>
      </c>
      <c r="Q879" t="s">
        <v>54</v>
      </c>
      <c r="R879" t="s">
        <v>54</v>
      </c>
      <c r="S879" t="s">
        <v>54</v>
      </c>
      <c r="T879" t="s">
        <v>209</v>
      </c>
      <c r="V879" t="s">
        <v>10436</v>
      </c>
      <c r="W879" t="s">
        <v>10442</v>
      </c>
      <c r="X879" t="s">
        <v>1196</v>
      </c>
      <c r="Y879" t="s">
        <v>157</v>
      </c>
      <c r="Z879" t="s">
        <v>10443</v>
      </c>
      <c r="AA879" t="s">
        <v>10444</v>
      </c>
      <c r="AC879" t="s">
        <v>10445</v>
      </c>
      <c r="AD879" t="s">
        <v>10446</v>
      </c>
      <c r="AE879" t="s">
        <v>10447</v>
      </c>
      <c r="AG879" t="s">
        <v>10448</v>
      </c>
      <c r="AH879" t="s">
        <v>10449</v>
      </c>
      <c r="AM879" t="s">
        <v>10450</v>
      </c>
    </row>
    <row r="880" spans="1:39">
      <c r="A880" t="s">
        <v>10451</v>
      </c>
      <c r="B880" t="s">
        <v>10452</v>
      </c>
      <c r="C880" t="s">
        <v>6609</v>
      </c>
      <c r="E880" t="s">
        <v>117</v>
      </c>
      <c r="F880" t="s">
        <v>43</v>
      </c>
      <c r="G880" t="s">
        <v>10453</v>
      </c>
      <c r="H880" t="s">
        <v>10454</v>
      </c>
      <c r="K880" t="s">
        <v>6612</v>
      </c>
      <c r="L880" t="s">
        <v>50</v>
      </c>
      <c r="M880" t="s">
        <v>6613</v>
      </c>
      <c r="N880" t="s">
        <v>50</v>
      </c>
      <c r="O880" t="s">
        <v>10455</v>
      </c>
      <c r="P880" t="s">
        <v>10456</v>
      </c>
      <c r="Q880" t="s">
        <v>54</v>
      </c>
      <c r="R880" t="s">
        <v>54</v>
      </c>
      <c r="S880" t="s">
        <v>53</v>
      </c>
      <c r="T880" t="s">
        <v>209</v>
      </c>
      <c r="V880" t="s">
        <v>10457</v>
      </c>
      <c r="X880" t="s">
        <v>10458</v>
      </c>
      <c r="Y880" t="s">
        <v>175</v>
      </c>
      <c r="Z880" t="s">
        <v>482</v>
      </c>
      <c r="AA880" t="s">
        <v>10459</v>
      </c>
      <c r="AC880" t="s">
        <v>10460</v>
      </c>
      <c r="AD880" t="s">
        <v>10461</v>
      </c>
      <c r="AE880" t="s">
        <v>10462</v>
      </c>
      <c r="AG880" t="s">
        <v>10460</v>
      </c>
      <c r="AH880" t="s">
        <v>10463</v>
      </c>
      <c r="AM880" t="s">
        <v>10464</v>
      </c>
    </row>
    <row r="881" spans="1:39">
      <c r="A881" t="s">
        <v>10465</v>
      </c>
      <c r="B881" t="s">
        <v>10466</v>
      </c>
      <c r="C881" t="s">
        <v>6609</v>
      </c>
      <c r="E881" t="s">
        <v>42</v>
      </c>
      <c r="F881" t="s">
        <v>43</v>
      </c>
      <c r="G881" t="s">
        <v>10467</v>
      </c>
      <c r="H881" t="s">
        <v>10467</v>
      </c>
      <c r="K881" t="s">
        <v>6851</v>
      </c>
      <c r="L881" t="s">
        <v>50</v>
      </c>
      <c r="M881" t="s">
        <v>2090</v>
      </c>
      <c r="N881" t="s">
        <v>50</v>
      </c>
      <c r="O881" t="s">
        <v>2206</v>
      </c>
      <c r="P881" t="s">
        <v>10468</v>
      </c>
      <c r="Q881" t="s">
        <v>54</v>
      </c>
      <c r="R881" t="s">
        <v>54</v>
      </c>
      <c r="S881" t="s">
        <v>53</v>
      </c>
      <c r="T881" t="s">
        <v>209</v>
      </c>
      <c r="V881" t="s">
        <v>10469</v>
      </c>
      <c r="X881" t="s">
        <v>5961</v>
      </c>
      <c r="Y881" t="s">
        <v>157</v>
      </c>
      <c r="Z881" t="s">
        <v>10470</v>
      </c>
      <c r="AC881" t="s">
        <v>10471</v>
      </c>
      <c r="AD881" t="s">
        <v>10472</v>
      </c>
      <c r="AE881" t="s">
        <v>10473</v>
      </c>
      <c r="AM881" t="s">
        <v>10474</v>
      </c>
    </row>
    <row r="882" spans="1:39">
      <c r="A882" t="s">
        <v>10465</v>
      </c>
      <c r="B882" t="s">
        <v>10475</v>
      </c>
      <c r="C882" t="s">
        <v>6609</v>
      </c>
      <c r="E882" t="s">
        <v>42</v>
      </c>
      <c r="F882" t="s">
        <v>43</v>
      </c>
      <c r="G882" t="s">
        <v>10476</v>
      </c>
      <c r="H882" t="s">
        <v>10477</v>
      </c>
      <c r="K882" t="s">
        <v>6612</v>
      </c>
      <c r="L882" t="s">
        <v>50</v>
      </c>
      <c r="M882" t="s">
        <v>2090</v>
      </c>
      <c r="N882" t="s">
        <v>50</v>
      </c>
      <c r="O882" t="s">
        <v>10478</v>
      </c>
      <c r="P882" t="s">
        <v>10468</v>
      </c>
      <c r="Q882" t="s">
        <v>54</v>
      </c>
      <c r="R882" t="s">
        <v>53</v>
      </c>
      <c r="S882" t="s">
        <v>53</v>
      </c>
      <c r="T882" t="s">
        <v>209</v>
      </c>
      <c r="V882" t="s">
        <v>10465</v>
      </c>
      <c r="W882" t="s">
        <v>10469</v>
      </c>
      <c r="X882" t="s">
        <v>5961</v>
      </c>
      <c r="Y882" t="s">
        <v>157</v>
      </c>
      <c r="Z882" t="s">
        <v>5962</v>
      </c>
      <c r="AA882" t="s">
        <v>10479</v>
      </c>
      <c r="AC882" t="s">
        <v>10471</v>
      </c>
      <c r="AD882" t="s">
        <v>10472</v>
      </c>
      <c r="AE882" t="s">
        <v>10480</v>
      </c>
      <c r="AG882" t="s">
        <v>10471</v>
      </c>
      <c r="AH882" t="s">
        <v>10481</v>
      </c>
      <c r="AM882" t="s">
        <v>10482</v>
      </c>
    </row>
    <row r="883" spans="1:39">
      <c r="A883" t="s">
        <v>10483</v>
      </c>
      <c r="B883" t="s">
        <v>10484</v>
      </c>
      <c r="C883" t="s">
        <v>6609</v>
      </c>
      <c r="E883" t="s">
        <v>42</v>
      </c>
      <c r="F883" t="s">
        <v>43</v>
      </c>
      <c r="G883" t="s">
        <v>10485</v>
      </c>
      <c r="H883" t="s">
        <v>10486</v>
      </c>
      <c r="K883" t="s">
        <v>6612</v>
      </c>
      <c r="L883" t="s">
        <v>50</v>
      </c>
      <c r="M883" t="s">
        <v>6671</v>
      </c>
      <c r="N883" t="s">
        <v>50</v>
      </c>
      <c r="O883" t="s">
        <v>10487</v>
      </c>
      <c r="P883" t="s">
        <v>10488</v>
      </c>
      <c r="Q883" t="s">
        <v>54</v>
      </c>
      <c r="R883" t="s">
        <v>53</v>
      </c>
      <c r="S883" t="s">
        <v>53</v>
      </c>
      <c r="T883" t="s">
        <v>209</v>
      </c>
      <c r="V883" t="s">
        <v>10483</v>
      </c>
      <c r="W883" t="s">
        <v>10489</v>
      </c>
      <c r="X883" t="s">
        <v>1196</v>
      </c>
      <c r="Y883" t="s">
        <v>157</v>
      </c>
      <c r="Z883" t="s">
        <v>10490</v>
      </c>
      <c r="AA883" t="s">
        <v>10491</v>
      </c>
      <c r="AC883" t="s">
        <v>10492</v>
      </c>
      <c r="AD883" t="s">
        <v>10493</v>
      </c>
      <c r="AE883" t="s">
        <v>10494</v>
      </c>
      <c r="AG883" t="s">
        <v>10492</v>
      </c>
      <c r="AH883" t="s">
        <v>10495</v>
      </c>
      <c r="AM883" t="s">
        <v>10496</v>
      </c>
    </row>
    <row r="884" spans="1:39">
      <c r="A884" t="s">
        <v>10497</v>
      </c>
      <c r="B884" t="s">
        <v>10498</v>
      </c>
      <c r="C884" t="s">
        <v>6609</v>
      </c>
      <c r="E884" t="s">
        <v>42</v>
      </c>
      <c r="F884" t="s">
        <v>43</v>
      </c>
      <c r="G884" t="s">
        <v>10499</v>
      </c>
      <c r="H884" t="s">
        <v>10500</v>
      </c>
      <c r="K884" t="s">
        <v>6612</v>
      </c>
      <c r="L884" t="s">
        <v>50</v>
      </c>
      <c r="M884" t="s">
        <v>7387</v>
      </c>
      <c r="N884" t="s">
        <v>50</v>
      </c>
      <c r="O884" t="s">
        <v>10501</v>
      </c>
      <c r="P884" t="s">
        <v>10502</v>
      </c>
      <c r="Q884" t="s">
        <v>54</v>
      </c>
      <c r="R884" t="s">
        <v>54</v>
      </c>
      <c r="S884" t="s">
        <v>54</v>
      </c>
      <c r="T884" t="s">
        <v>209</v>
      </c>
      <c r="V884" t="s">
        <v>10497</v>
      </c>
      <c r="W884" t="s">
        <v>10503</v>
      </c>
      <c r="X884" t="s">
        <v>10504</v>
      </c>
      <c r="Y884" t="s">
        <v>1619</v>
      </c>
      <c r="Z884" t="s">
        <v>10505</v>
      </c>
      <c r="AA884" t="s">
        <v>10506</v>
      </c>
      <c r="AC884" t="s">
        <v>10507</v>
      </c>
      <c r="AD884" t="s">
        <v>10508</v>
      </c>
      <c r="AE884" t="s">
        <v>10509</v>
      </c>
      <c r="AG884" t="s">
        <v>10507</v>
      </c>
      <c r="AH884" t="s">
        <v>10510</v>
      </c>
      <c r="AM884" t="s">
        <v>10511</v>
      </c>
    </row>
    <row r="885" spans="1:39">
      <c r="A885" t="s">
        <v>10497</v>
      </c>
      <c r="B885" t="s">
        <v>10512</v>
      </c>
      <c r="C885" t="s">
        <v>6609</v>
      </c>
      <c r="E885" t="s">
        <v>42</v>
      </c>
      <c r="F885" t="s">
        <v>43</v>
      </c>
      <c r="G885" t="s">
        <v>10513</v>
      </c>
      <c r="H885" t="s">
        <v>10514</v>
      </c>
      <c r="K885" t="s">
        <v>6612</v>
      </c>
      <c r="L885" t="s">
        <v>50</v>
      </c>
      <c r="M885" t="s">
        <v>6613</v>
      </c>
      <c r="N885" t="s">
        <v>50</v>
      </c>
      <c r="O885" t="s">
        <v>10515</v>
      </c>
      <c r="P885" t="s">
        <v>10502</v>
      </c>
      <c r="Q885" t="s">
        <v>54</v>
      </c>
      <c r="R885" t="s">
        <v>54</v>
      </c>
      <c r="S885" t="s">
        <v>54</v>
      </c>
      <c r="T885" t="s">
        <v>209</v>
      </c>
      <c r="V885" t="s">
        <v>10497</v>
      </c>
      <c r="W885" t="s">
        <v>10503</v>
      </c>
      <c r="X885" t="s">
        <v>10504</v>
      </c>
      <c r="Y885" t="s">
        <v>1619</v>
      </c>
      <c r="Z885" t="s">
        <v>10505</v>
      </c>
      <c r="AA885" t="s">
        <v>10506</v>
      </c>
      <c r="AC885" t="s">
        <v>10507</v>
      </c>
      <c r="AD885" t="s">
        <v>10508</v>
      </c>
      <c r="AE885" t="s">
        <v>10509</v>
      </c>
      <c r="AG885" t="s">
        <v>10507</v>
      </c>
      <c r="AH885" t="s">
        <v>10510</v>
      </c>
      <c r="AM885" t="s">
        <v>10516</v>
      </c>
    </row>
    <row r="886" spans="1:39">
      <c r="A886" t="s">
        <v>10517</v>
      </c>
      <c r="B886" t="s">
        <v>10518</v>
      </c>
      <c r="C886" t="s">
        <v>6609</v>
      </c>
      <c r="E886" t="s">
        <v>42</v>
      </c>
      <c r="F886" t="s">
        <v>43</v>
      </c>
      <c r="G886" t="s">
        <v>10519</v>
      </c>
      <c r="H886" t="s">
        <v>10520</v>
      </c>
      <c r="K886" t="s">
        <v>6612</v>
      </c>
      <c r="L886" t="s">
        <v>50</v>
      </c>
      <c r="M886" t="s">
        <v>6742</v>
      </c>
      <c r="N886" t="s">
        <v>50</v>
      </c>
      <c r="O886" t="s">
        <v>10521</v>
      </c>
      <c r="P886" t="s">
        <v>10522</v>
      </c>
      <c r="Q886" t="s">
        <v>54</v>
      </c>
      <c r="R886" t="s">
        <v>54</v>
      </c>
      <c r="S886" t="s">
        <v>54</v>
      </c>
      <c r="T886" t="s">
        <v>209</v>
      </c>
      <c r="V886" t="s">
        <v>10517</v>
      </c>
      <c r="W886" t="s">
        <v>10523</v>
      </c>
      <c r="X886" t="s">
        <v>9460</v>
      </c>
      <c r="Y886" t="s">
        <v>923</v>
      </c>
      <c r="Z886" t="s">
        <v>2363</v>
      </c>
      <c r="AA886" t="s">
        <v>10524</v>
      </c>
      <c r="AC886" t="s">
        <v>10525</v>
      </c>
      <c r="AD886" t="s">
        <v>10526</v>
      </c>
      <c r="AE886" t="s">
        <v>10527</v>
      </c>
      <c r="AG886" t="s">
        <v>10525</v>
      </c>
      <c r="AH886" t="s">
        <v>10528</v>
      </c>
      <c r="AM886" t="s">
        <v>10529</v>
      </c>
    </row>
    <row r="887" spans="1:39">
      <c r="A887" t="s">
        <v>10530</v>
      </c>
      <c r="B887" t="s">
        <v>10531</v>
      </c>
      <c r="C887" t="s">
        <v>6609</v>
      </c>
      <c r="E887" t="s">
        <v>42</v>
      </c>
      <c r="F887" t="s">
        <v>43</v>
      </c>
      <c r="G887" t="s">
        <v>10532</v>
      </c>
      <c r="H887" t="s">
        <v>10533</v>
      </c>
      <c r="K887" t="s">
        <v>6612</v>
      </c>
      <c r="L887" t="s">
        <v>50</v>
      </c>
      <c r="M887" t="s">
        <v>6643</v>
      </c>
      <c r="N887" t="s">
        <v>50</v>
      </c>
      <c r="O887" t="s">
        <v>10534</v>
      </c>
      <c r="P887" t="s">
        <v>10535</v>
      </c>
      <c r="Q887" t="s">
        <v>54</v>
      </c>
      <c r="R887" t="s">
        <v>54</v>
      </c>
      <c r="S887" t="s">
        <v>54</v>
      </c>
      <c r="T887" t="s">
        <v>209</v>
      </c>
      <c r="V887" t="s">
        <v>10530</v>
      </c>
      <c r="W887" t="s">
        <v>10536</v>
      </c>
      <c r="X887" t="s">
        <v>633</v>
      </c>
      <c r="Y887" t="s">
        <v>603</v>
      </c>
      <c r="Z887" t="s">
        <v>6949</v>
      </c>
      <c r="AA887" t="s">
        <v>10537</v>
      </c>
      <c r="AC887" t="s">
        <v>10538</v>
      </c>
      <c r="AD887" t="s">
        <v>10539</v>
      </c>
      <c r="AE887" t="s">
        <v>10540</v>
      </c>
      <c r="AG887" t="s">
        <v>10538</v>
      </c>
      <c r="AH887" t="s">
        <v>10541</v>
      </c>
      <c r="AM887" t="s">
        <v>10542</v>
      </c>
    </row>
    <row r="888" spans="1:39">
      <c r="A888" t="s">
        <v>10543</v>
      </c>
      <c r="B888" t="s">
        <v>10544</v>
      </c>
      <c r="C888" t="s">
        <v>6609</v>
      </c>
      <c r="E888" t="s">
        <v>42</v>
      </c>
      <c r="F888" t="s">
        <v>43</v>
      </c>
      <c r="G888" t="s">
        <v>10545</v>
      </c>
      <c r="H888" t="s">
        <v>10546</v>
      </c>
      <c r="K888" t="s">
        <v>6612</v>
      </c>
      <c r="L888" t="s">
        <v>50</v>
      </c>
      <c r="M888" t="s">
        <v>6742</v>
      </c>
      <c r="N888" t="s">
        <v>50</v>
      </c>
      <c r="O888" t="s">
        <v>10547</v>
      </c>
      <c r="P888" t="s">
        <v>10548</v>
      </c>
      <c r="Q888" t="s">
        <v>54</v>
      </c>
      <c r="R888" t="s">
        <v>54</v>
      </c>
      <c r="S888" t="s">
        <v>54</v>
      </c>
      <c r="T888" t="s">
        <v>209</v>
      </c>
      <c r="V888" t="s">
        <v>10543</v>
      </c>
      <c r="W888" t="s">
        <v>10549</v>
      </c>
      <c r="X888" t="s">
        <v>10550</v>
      </c>
      <c r="Y888" t="s">
        <v>2423</v>
      </c>
      <c r="Z888" t="s">
        <v>482</v>
      </c>
      <c r="AA888" t="s">
        <v>10551</v>
      </c>
      <c r="AC888" t="s">
        <v>10552</v>
      </c>
      <c r="AD888" t="s">
        <v>10553</v>
      </c>
      <c r="AE888" t="s">
        <v>10554</v>
      </c>
      <c r="AG888" t="s">
        <v>10555</v>
      </c>
      <c r="AH888" t="s">
        <v>10556</v>
      </c>
      <c r="AM888" t="s">
        <v>10557</v>
      </c>
    </row>
    <row r="889" spans="1:39">
      <c r="A889" t="s">
        <v>10558</v>
      </c>
      <c r="B889" t="s">
        <v>10559</v>
      </c>
      <c r="C889" t="s">
        <v>6609</v>
      </c>
      <c r="E889" t="s">
        <v>42</v>
      </c>
      <c r="F889" t="s">
        <v>43</v>
      </c>
      <c r="G889" t="s">
        <v>10560</v>
      </c>
      <c r="H889" t="s">
        <v>10561</v>
      </c>
      <c r="K889" t="s">
        <v>6612</v>
      </c>
      <c r="L889" t="s">
        <v>50</v>
      </c>
      <c r="M889" t="s">
        <v>6742</v>
      </c>
      <c r="N889" t="s">
        <v>50</v>
      </c>
      <c r="O889" t="s">
        <v>10562</v>
      </c>
      <c r="P889" t="s">
        <v>10563</v>
      </c>
      <c r="Q889" t="s">
        <v>54</v>
      </c>
      <c r="R889" t="s">
        <v>54</v>
      </c>
      <c r="S889" t="s">
        <v>54</v>
      </c>
      <c r="T889" t="s">
        <v>209</v>
      </c>
      <c r="V889" t="s">
        <v>10558</v>
      </c>
      <c r="W889" t="s">
        <v>10564</v>
      </c>
      <c r="X889" t="s">
        <v>10565</v>
      </c>
      <c r="Y889" t="s">
        <v>106</v>
      </c>
      <c r="Z889" t="s">
        <v>482</v>
      </c>
      <c r="AA889" t="s">
        <v>10566</v>
      </c>
      <c r="AC889" t="s">
        <v>10567</v>
      </c>
      <c r="AE889" t="s">
        <v>10568</v>
      </c>
      <c r="AG889" t="s">
        <v>214</v>
      </c>
      <c r="AM889" t="s">
        <v>10569</v>
      </c>
    </row>
    <row r="890" spans="1:39">
      <c r="A890" t="s">
        <v>10558</v>
      </c>
      <c r="B890" t="s">
        <v>10570</v>
      </c>
      <c r="C890" t="s">
        <v>6609</v>
      </c>
      <c r="E890" t="s">
        <v>42</v>
      </c>
      <c r="F890" t="s">
        <v>43</v>
      </c>
      <c r="G890" t="s">
        <v>10571</v>
      </c>
      <c r="H890" t="s">
        <v>10572</v>
      </c>
      <c r="K890" t="s">
        <v>6612</v>
      </c>
      <c r="L890" t="s">
        <v>50</v>
      </c>
      <c r="M890" t="s">
        <v>7046</v>
      </c>
      <c r="N890" t="s">
        <v>50</v>
      </c>
      <c r="O890" t="s">
        <v>10573</v>
      </c>
      <c r="P890" t="s">
        <v>10563</v>
      </c>
      <c r="Q890" t="s">
        <v>54</v>
      </c>
      <c r="R890" t="s">
        <v>54</v>
      </c>
      <c r="S890" t="s">
        <v>54</v>
      </c>
      <c r="T890" t="s">
        <v>209</v>
      </c>
      <c r="V890" t="s">
        <v>10558</v>
      </c>
      <c r="W890" t="s">
        <v>10564</v>
      </c>
      <c r="X890" t="s">
        <v>10565</v>
      </c>
      <c r="Y890" t="s">
        <v>106</v>
      </c>
      <c r="Z890" t="s">
        <v>2666</v>
      </c>
      <c r="AA890" t="s">
        <v>10574</v>
      </c>
      <c r="AC890" t="s">
        <v>10567</v>
      </c>
      <c r="AE890" t="s">
        <v>10568</v>
      </c>
      <c r="AG890" t="s">
        <v>214</v>
      </c>
      <c r="AM890" t="s">
        <v>10575</v>
      </c>
    </row>
    <row r="891" spans="1:39">
      <c r="A891" t="s">
        <v>10576</v>
      </c>
      <c r="B891" t="s">
        <v>10577</v>
      </c>
      <c r="C891" t="s">
        <v>6609</v>
      </c>
      <c r="E891" t="s">
        <v>42</v>
      </c>
      <c r="F891" t="s">
        <v>43</v>
      </c>
      <c r="G891" t="s">
        <v>10578</v>
      </c>
      <c r="H891" t="s">
        <v>10579</v>
      </c>
      <c r="K891" t="s">
        <v>6612</v>
      </c>
      <c r="L891" t="s">
        <v>50</v>
      </c>
      <c r="M891" t="s">
        <v>7046</v>
      </c>
      <c r="N891" t="s">
        <v>50</v>
      </c>
      <c r="O891" t="s">
        <v>10580</v>
      </c>
      <c r="P891" t="s">
        <v>10581</v>
      </c>
      <c r="Q891" t="s">
        <v>54</v>
      </c>
      <c r="R891" t="s">
        <v>54</v>
      </c>
      <c r="S891" t="s">
        <v>54</v>
      </c>
      <c r="T891" t="s">
        <v>209</v>
      </c>
      <c r="V891" t="s">
        <v>10582</v>
      </c>
      <c r="X891" t="s">
        <v>10583</v>
      </c>
      <c r="Y891" t="s">
        <v>982</v>
      </c>
      <c r="Z891" t="s">
        <v>10584</v>
      </c>
      <c r="AA891" t="s">
        <v>10585</v>
      </c>
      <c r="AC891" t="s">
        <v>10586</v>
      </c>
      <c r="AE891" t="s">
        <v>10587</v>
      </c>
      <c r="AG891" t="s">
        <v>10588</v>
      </c>
      <c r="AM891" t="s">
        <v>10589</v>
      </c>
    </row>
    <row r="892" spans="1:39">
      <c r="A892" t="s">
        <v>10590</v>
      </c>
      <c r="B892" t="s">
        <v>10591</v>
      </c>
      <c r="C892" t="s">
        <v>6609</v>
      </c>
      <c r="E892" t="s">
        <v>42</v>
      </c>
      <c r="F892" t="s">
        <v>43</v>
      </c>
      <c r="G892" t="s">
        <v>10592</v>
      </c>
      <c r="H892" t="s">
        <v>10593</v>
      </c>
      <c r="K892" t="s">
        <v>6612</v>
      </c>
      <c r="L892" t="s">
        <v>50</v>
      </c>
      <c r="M892" t="s">
        <v>6671</v>
      </c>
      <c r="N892" t="s">
        <v>50</v>
      </c>
      <c r="O892" t="s">
        <v>1276</v>
      </c>
      <c r="P892" t="s">
        <v>10594</v>
      </c>
      <c r="Q892" t="s">
        <v>54</v>
      </c>
      <c r="R892" t="s">
        <v>54</v>
      </c>
      <c r="S892" t="s">
        <v>54</v>
      </c>
      <c r="T892" t="s">
        <v>209</v>
      </c>
      <c r="V892" t="s">
        <v>10595</v>
      </c>
      <c r="W892" t="s">
        <v>2973</v>
      </c>
      <c r="X892" t="s">
        <v>10596</v>
      </c>
      <c r="Y892" t="s">
        <v>3672</v>
      </c>
      <c r="Z892" t="s">
        <v>10597</v>
      </c>
      <c r="AC892" t="s">
        <v>10598</v>
      </c>
      <c r="AD892" t="s">
        <v>10599</v>
      </c>
      <c r="AE892" t="s">
        <v>10600</v>
      </c>
      <c r="AG892" t="s">
        <v>214</v>
      </c>
      <c r="AM892" t="s">
        <v>10601</v>
      </c>
    </row>
    <row r="893" spans="1:39">
      <c r="A893" t="s">
        <v>10602</v>
      </c>
      <c r="B893" t="s">
        <v>10603</v>
      </c>
      <c r="C893" t="s">
        <v>6609</v>
      </c>
      <c r="E893" t="s">
        <v>42</v>
      </c>
      <c r="F893" t="s">
        <v>43</v>
      </c>
      <c r="G893" t="s">
        <v>10604</v>
      </c>
      <c r="H893" t="s">
        <v>10605</v>
      </c>
      <c r="K893" t="s">
        <v>6612</v>
      </c>
      <c r="L893" t="s">
        <v>50</v>
      </c>
      <c r="M893" t="s">
        <v>6643</v>
      </c>
      <c r="N893" t="s">
        <v>50</v>
      </c>
      <c r="O893" t="s">
        <v>10606</v>
      </c>
      <c r="P893" t="s">
        <v>10607</v>
      </c>
      <c r="Q893" t="s">
        <v>54</v>
      </c>
      <c r="R893" t="s">
        <v>54</v>
      </c>
      <c r="S893" t="s">
        <v>54</v>
      </c>
      <c r="T893" t="s">
        <v>209</v>
      </c>
      <c r="V893" t="s">
        <v>10602</v>
      </c>
      <c r="W893" t="s">
        <v>10608</v>
      </c>
      <c r="X893" t="s">
        <v>1246</v>
      </c>
      <c r="Y893" t="s">
        <v>764</v>
      </c>
      <c r="Z893" t="s">
        <v>10609</v>
      </c>
      <c r="AA893" t="s">
        <v>10610</v>
      </c>
      <c r="AC893" t="s">
        <v>10611</v>
      </c>
      <c r="AD893" t="s">
        <v>10612</v>
      </c>
      <c r="AE893" t="s">
        <v>10613</v>
      </c>
      <c r="AG893" t="s">
        <v>10611</v>
      </c>
      <c r="AH893" t="s">
        <v>10614</v>
      </c>
      <c r="AM893" t="s">
        <v>10615</v>
      </c>
    </row>
    <row r="894" spans="1:39">
      <c r="A894" t="s">
        <v>10616</v>
      </c>
      <c r="B894" t="s">
        <v>10617</v>
      </c>
      <c r="C894" t="s">
        <v>6609</v>
      </c>
      <c r="E894" t="s">
        <v>42</v>
      </c>
      <c r="F894" t="s">
        <v>43</v>
      </c>
      <c r="G894" t="s">
        <v>10618</v>
      </c>
      <c r="H894" t="s">
        <v>10619</v>
      </c>
      <c r="K894" t="s">
        <v>6612</v>
      </c>
      <c r="L894" t="s">
        <v>50</v>
      </c>
      <c r="M894" t="s">
        <v>7592</v>
      </c>
      <c r="N894" t="s">
        <v>50</v>
      </c>
      <c r="O894" t="s">
        <v>51</v>
      </c>
      <c r="P894" t="s">
        <v>10620</v>
      </c>
      <c r="Q894" t="s">
        <v>54</v>
      </c>
      <c r="R894" t="s">
        <v>54</v>
      </c>
      <c r="S894" t="s">
        <v>54</v>
      </c>
      <c r="T894" t="s">
        <v>209</v>
      </c>
      <c r="V894" t="s">
        <v>10616</v>
      </c>
      <c r="W894" t="s">
        <v>10621</v>
      </c>
      <c r="X894" t="s">
        <v>7352</v>
      </c>
      <c r="Y894" t="s">
        <v>106</v>
      </c>
      <c r="Z894" t="s">
        <v>10622</v>
      </c>
      <c r="AA894" t="s">
        <v>10623</v>
      </c>
      <c r="AC894" t="s">
        <v>10624</v>
      </c>
      <c r="AD894" t="s">
        <v>10625</v>
      </c>
      <c r="AE894" t="s">
        <v>10626</v>
      </c>
      <c r="AG894" t="s">
        <v>214</v>
      </c>
      <c r="AM894" t="s">
        <v>10627</v>
      </c>
    </row>
    <row r="895" spans="1:39">
      <c r="A895" t="s">
        <v>10628</v>
      </c>
      <c r="B895" t="s">
        <v>10629</v>
      </c>
      <c r="C895" t="s">
        <v>6609</v>
      </c>
      <c r="E895" t="s">
        <v>42</v>
      </c>
      <c r="F895" t="s">
        <v>43</v>
      </c>
      <c r="G895" t="s">
        <v>10630</v>
      </c>
      <c r="H895" t="s">
        <v>10631</v>
      </c>
      <c r="K895" t="s">
        <v>6612</v>
      </c>
      <c r="L895" t="s">
        <v>50</v>
      </c>
      <c r="M895" t="s">
        <v>6742</v>
      </c>
      <c r="N895" t="s">
        <v>50</v>
      </c>
      <c r="O895" t="s">
        <v>10632</v>
      </c>
      <c r="P895" t="s">
        <v>10633</v>
      </c>
      <c r="Q895" t="s">
        <v>54</v>
      </c>
      <c r="R895" t="s">
        <v>54</v>
      </c>
      <c r="S895" t="s">
        <v>54</v>
      </c>
      <c r="T895" t="s">
        <v>209</v>
      </c>
      <c r="V895" t="s">
        <v>10634</v>
      </c>
      <c r="W895" t="s">
        <v>10635</v>
      </c>
      <c r="X895" t="s">
        <v>10153</v>
      </c>
      <c r="Y895" t="s">
        <v>7482</v>
      </c>
      <c r="Z895" t="s">
        <v>482</v>
      </c>
      <c r="AA895" t="s">
        <v>10636</v>
      </c>
      <c r="AC895" t="s">
        <v>10637</v>
      </c>
      <c r="AD895" t="s">
        <v>10638</v>
      </c>
      <c r="AE895" t="s">
        <v>10639</v>
      </c>
      <c r="AG895" t="s">
        <v>10640</v>
      </c>
      <c r="AH895" t="s">
        <v>10641</v>
      </c>
      <c r="AM895" t="s">
        <v>10642</v>
      </c>
    </row>
    <row r="896" spans="1:39">
      <c r="A896" t="s">
        <v>10643</v>
      </c>
      <c r="B896" t="s">
        <v>10644</v>
      </c>
      <c r="C896" t="s">
        <v>6609</v>
      </c>
      <c r="E896" t="s">
        <v>117</v>
      </c>
      <c r="F896" t="s">
        <v>43</v>
      </c>
      <c r="G896" t="s">
        <v>10645</v>
      </c>
      <c r="H896" t="s">
        <v>10646</v>
      </c>
      <c r="M896" t="s">
        <v>10647</v>
      </c>
      <c r="N896" t="s">
        <v>50</v>
      </c>
      <c r="O896" t="s">
        <v>10648</v>
      </c>
      <c r="P896" t="s">
        <v>10649</v>
      </c>
      <c r="Q896" t="s">
        <v>54</v>
      </c>
      <c r="R896" t="s">
        <v>54</v>
      </c>
      <c r="S896" t="s">
        <v>54</v>
      </c>
      <c r="T896" t="s">
        <v>209</v>
      </c>
      <c r="V896" t="s">
        <v>10650</v>
      </c>
      <c r="X896" t="s">
        <v>6372</v>
      </c>
      <c r="Y896" t="s">
        <v>175</v>
      </c>
      <c r="Z896" t="s">
        <v>10651</v>
      </c>
      <c r="AA896" t="s">
        <v>10652</v>
      </c>
      <c r="AC896" t="s">
        <v>10653</v>
      </c>
      <c r="AD896" t="s">
        <v>10654</v>
      </c>
      <c r="AE896" t="s">
        <v>10655</v>
      </c>
      <c r="AG896" t="s">
        <v>214</v>
      </c>
      <c r="AM896" t="s">
        <v>10656</v>
      </c>
    </row>
    <row r="897" spans="1:39">
      <c r="A897" t="s">
        <v>10657</v>
      </c>
      <c r="B897" t="s">
        <v>10658</v>
      </c>
      <c r="C897" t="s">
        <v>6609</v>
      </c>
      <c r="E897" t="s">
        <v>42</v>
      </c>
      <c r="F897" t="s">
        <v>43</v>
      </c>
      <c r="G897" t="s">
        <v>10659</v>
      </c>
      <c r="H897" t="s">
        <v>10659</v>
      </c>
      <c r="K897" t="s">
        <v>6851</v>
      </c>
      <c r="L897" t="s">
        <v>50</v>
      </c>
      <c r="M897" t="s">
        <v>2090</v>
      </c>
      <c r="N897" t="s">
        <v>50</v>
      </c>
      <c r="O897" t="s">
        <v>10660</v>
      </c>
      <c r="P897" t="s">
        <v>10661</v>
      </c>
      <c r="Q897" t="s">
        <v>54</v>
      </c>
      <c r="R897" t="s">
        <v>54</v>
      </c>
      <c r="S897" t="s">
        <v>54</v>
      </c>
      <c r="T897" t="s">
        <v>209</v>
      </c>
      <c r="V897" t="s">
        <v>10662</v>
      </c>
      <c r="X897" t="s">
        <v>7442</v>
      </c>
      <c r="Y897" t="s">
        <v>1280</v>
      </c>
      <c r="Z897" t="s">
        <v>10663</v>
      </c>
      <c r="AC897" t="s">
        <v>10664</v>
      </c>
      <c r="AD897" t="s">
        <v>10665</v>
      </c>
      <c r="AE897" t="s">
        <v>10666</v>
      </c>
      <c r="AG897" t="s">
        <v>10667</v>
      </c>
      <c r="AH897" t="s">
        <v>10668</v>
      </c>
      <c r="AM897" t="s">
        <v>10669</v>
      </c>
    </row>
    <row r="898" spans="1:39">
      <c r="A898" t="s">
        <v>10670</v>
      </c>
      <c r="B898" t="s">
        <v>10671</v>
      </c>
      <c r="C898" t="s">
        <v>6609</v>
      </c>
      <c r="E898" t="s">
        <v>42</v>
      </c>
      <c r="F898" t="s">
        <v>43</v>
      </c>
      <c r="G898" t="s">
        <v>10672</v>
      </c>
      <c r="H898" t="s">
        <v>10673</v>
      </c>
      <c r="K898" t="s">
        <v>6612</v>
      </c>
      <c r="L898" t="s">
        <v>50</v>
      </c>
      <c r="M898" t="s">
        <v>7046</v>
      </c>
      <c r="N898" t="s">
        <v>50</v>
      </c>
      <c r="O898" t="s">
        <v>10674</v>
      </c>
      <c r="P898" t="s">
        <v>10675</v>
      </c>
      <c r="Q898" t="s">
        <v>54</v>
      </c>
      <c r="R898" t="s">
        <v>54</v>
      </c>
      <c r="S898" t="s">
        <v>54</v>
      </c>
      <c r="T898" t="s">
        <v>209</v>
      </c>
      <c r="V898" t="s">
        <v>10670</v>
      </c>
      <c r="W898" t="s">
        <v>10676</v>
      </c>
      <c r="X898" t="s">
        <v>10677</v>
      </c>
      <c r="Y898" t="s">
        <v>157</v>
      </c>
      <c r="Z898" t="s">
        <v>10678</v>
      </c>
      <c r="AA898" t="s">
        <v>10679</v>
      </c>
      <c r="AC898" t="s">
        <v>10680</v>
      </c>
      <c r="AE898" t="s">
        <v>10681</v>
      </c>
      <c r="AG898" t="s">
        <v>214</v>
      </c>
      <c r="AM898" t="s">
        <v>10682</v>
      </c>
    </row>
    <row r="899" spans="1:39">
      <c r="A899" t="s">
        <v>10683</v>
      </c>
      <c r="B899" t="s">
        <v>10684</v>
      </c>
      <c r="C899" t="s">
        <v>6609</v>
      </c>
      <c r="E899" t="s">
        <v>117</v>
      </c>
      <c r="F899" t="s">
        <v>43</v>
      </c>
      <c r="G899" t="s">
        <v>10685</v>
      </c>
      <c r="H899" t="s">
        <v>10686</v>
      </c>
      <c r="K899" t="s">
        <v>6612</v>
      </c>
      <c r="L899" t="s">
        <v>50</v>
      </c>
      <c r="M899" t="s">
        <v>6643</v>
      </c>
      <c r="N899" t="s">
        <v>50</v>
      </c>
      <c r="O899" t="s">
        <v>10687</v>
      </c>
      <c r="P899" t="s">
        <v>10688</v>
      </c>
      <c r="Q899" t="s">
        <v>54</v>
      </c>
      <c r="R899" t="s">
        <v>54</v>
      </c>
      <c r="S899" t="s">
        <v>54</v>
      </c>
      <c r="T899" t="s">
        <v>209</v>
      </c>
      <c r="V899" t="s">
        <v>10683</v>
      </c>
      <c r="W899" t="s">
        <v>10689</v>
      </c>
      <c r="X899" t="s">
        <v>6842</v>
      </c>
      <c r="Y899" t="s">
        <v>175</v>
      </c>
      <c r="Z899" t="s">
        <v>482</v>
      </c>
      <c r="AA899" t="s">
        <v>10690</v>
      </c>
      <c r="AC899" t="s">
        <v>10691</v>
      </c>
      <c r="AD899" t="s">
        <v>10692</v>
      </c>
      <c r="AE899" t="s">
        <v>10693</v>
      </c>
      <c r="AG899" t="s">
        <v>214</v>
      </c>
      <c r="AM899" t="s">
        <v>10694</v>
      </c>
    </row>
    <row r="900" spans="1:39">
      <c r="A900" t="s">
        <v>10695</v>
      </c>
      <c r="B900" t="s">
        <v>10696</v>
      </c>
      <c r="C900" t="s">
        <v>6609</v>
      </c>
      <c r="E900" t="s">
        <v>42</v>
      </c>
      <c r="F900" t="s">
        <v>43</v>
      </c>
      <c r="G900" t="s">
        <v>10697</v>
      </c>
      <c r="H900" t="s">
        <v>10698</v>
      </c>
      <c r="K900" t="s">
        <v>6612</v>
      </c>
      <c r="L900" t="s">
        <v>50</v>
      </c>
      <c r="M900" t="s">
        <v>6891</v>
      </c>
      <c r="N900" t="s">
        <v>50</v>
      </c>
      <c r="O900" t="s">
        <v>10699</v>
      </c>
      <c r="P900" t="s">
        <v>10700</v>
      </c>
      <c r="Q900" t="s">
        <v>54</v>
      </c>
      <c r="R900" t="s">
        <v>54</v>
      </c>
      <c r="S900" t="s">
        <v>53</v>
      </c>
      <c r="T900" t="s">
        <v>209</v>
      </c>
      <c r="V900" t="s">
        <v>10701</v>
      </c>
      <c r="W900" t="s">
        <v>10702</v>
      </c>
      <c r="X900" t="s">
        <v>9138</v>
      </c>
      <c r="Y900" t="s">
        <v>764</v>
      </c>
      <c r="Z900" t="s">
        <v>10703</v>
      </c>
      <c r="AA900" t="s">
        <v>10704</v>
      </c>
      <c r="AC900" t="s">
        <v>10705</v>
      </c>
      <c r="AD900" t="s">
        <v>10706</v>
      </c>
      <c r="AE900" t="s">
        <v>10704</v>
      </c>
      <c r="AG900" t="s">
        <v>10707</v>
      </c>
      <c r="AH900" t="s">
        <v>10708</v>
      </c>
      <c r="AM900" t="s">
        <v>10709</v>
      </c>
    </row>
    <row r="901" spans="1:39">
      <c r="A901" t="s">
        <v>10710</v>
      </c>
      <c r="B901" t="s">
        <v>10711</v>
      </c>
      <c r="C901" t="s">
        <v>6609</v>
      </c>
      <c r="E901" t="s">
        <v>42</v>
      </c>
      <c r="F901" t="s">
        <v>43</v>
      </c>
      <c r="G901" t="s">
        <v>10712</v>
      </c>
      <c r="H901" t="s">
        <v>10713</v>
      </c>
      <c r="K901" t="s">
        <v>6612</v>
      </c>
      <c r="L901" t="s">
        <v>50</v>
      </c>
      <c r="M901" t="s">
        <v>7592</v>
      </c>
      <c r="N901" t="s">
        <v>50</v>
      </c>
      <c r="O901" t="s">
        <v>10714</v>
      </c>
      <c r="P901" t="s">
        <v>10715</v>
      </c>
      <c r="Q901" t="s">
        <v>54</v>
      </c>
      <c r="R901" t="s">
        <v>54</v>
      </c>
      <c r="S901" t="s">
        <v>54</v>
      </c>
      <c r="T901" t="s">
        <v>209</v>
      </c>
      <c r="V901" t="s">
        <v>10710</v>
      </c>
      <c r="W901" t="s">
        <v>10716</v>
      </c>
      <c r="X901" t="s">
        <v>10717</v>
      </c>
      <c r="Y901" t="s">
        <v>175</v>
      </c>
      <c r="Z901" t="s">
        <v>10718</v>
      </c>
      <c r="AA901" t="s">
        <v>10719</v>
      </c>
      <c r="AC901" t="s">
        <v>10720</v>
      </c>
      <c r="AD901" t="s">
        <v>10721</v>
      </c>
      <c r="AE901" t="s">
        <v>10719</v>
      </c>
      <c r="AG901" t="s">
        <v>214</v>
      </c>
      <c r="AM901" t="s">
        <v>10722</v>
      </c>
    </row>
    <row r="902" spans="1:39">
      <c r="A902" t="s">
        <v>10710</v>
      </c>
      <c r="B902" t="s">
        <v>10723</v>
      </c>
      <c r="C902" t="s">
        <v>6609</v>
      </c>
      <c r="E902" t="s">
        <v>42</v>
      </c>
      <c r="F902" t="s">
        <v>43</v>
      </c>
      <c r="G902" t="s">
        <v>10724</v>
      </c>
      <c r="H902" t="s">
        <v>10725</v>
      </c>
      <c r="K902" t="s">
        <v>6612</v>
      </c>
      <c r="L902" t="s">
        <v>50</v>
      </c>
      <c r="M902" t="s">
        <v>6818</v>
      </c>
      <c r="N902" t="s">
        <v>50</v>
      </c>
      <c r="O902" t="s">
        <v>10726</v>
      </c>
      <c r="P902" t="s">
        <v>10715</v>
      </c>
      <c r="Q902" t="s">
        <v>54</v>
      </c>
      <c r="R902" t="s">
        <v>54</v>
      </c>
      <c r="S902" t="s">
        <v>54</v>
      </c>
      <c r="T902" t="s">
        <v>209</v>
      </c>
      <c r="V902" t="s">
        <v>10710</v>
      </c>
      <c r="W902" t="s">
        <v>10716</v>
      </c>
      <c r="X902" t="s">
        <v>10717</v>
      </c>
      <c r="Y902" t="s">
        <v>175</v>
      </c>
      <c r="Z902" t="s">
        <v>482</v>
      </c>
      <c r="AA902" t="s">
        <v>10719</v>
      </c>
      <c r="AC902" t="s">
        <v>10720</v>
      </c>
      <c r="AD902" t="s">
        <v>10721</v>
      </c>
      <c r="AE902" t="s">
        <v>10727</v>
      </c>
      <c r="AG902" t="s">
        <v>214</v>
      </c>
      <c r="AM902" t="s">
        <v>10728</v>
      </c>
    </row>
    <row r="903" spans="1:39">
      <c r="A903" t="s">
        <v>10729</v>
      </c>
      <c r="B903" t="s">
        <v>10730</v>
      </c>
      <c r="C903" t="s">
        <v>6609</v>
      </c>
      <c r="E903" t="s">
        <v>117</v>
      </c>
      <c r="F903" t="s">
        <v>43</v>
      </c>
      <c r="G903" t="s">
        <v>10731</v>
      </c>
      <c r="H903" t="s">
        <v>10732</v>
      </c>
      <c r="K903" t="s">
        <v>6612</v>
      </c>
      <c r="L903" t="s">
        <v>50</v>
      </c>
      <c r="M903" t="s">
        <v>6671</v>
      </c>
      <c r="N903" t="s">
        <v>50</v>
      </c>
      <c r="O903" t="s">
        <v>10733</v>
      </c>
      <c r="P903" t="s">
        <v>10734</v>
      </c>
      <c r="Q903" t="s">
        <v>54</v>
      </c>
      <c r="R903" t="s">
        <v>54</v>
      </c>
      <c r="S903" t="s">
        <v>53</v>
      </c>
      <c r="T903" t="s">
        <v>209</v>
      </c>
      <c r="V903" t="s">
        <v>10735</v>
      </c>
      <c r="X903" t="s">
        <v>10736</v>
      </c>
      <c r="Y903" t="s">
        <v>746</v>
      </c>
      <c r="Z903" t="s">
        <v>482</v>
      </c>
      <c r="AA903" t="s">
        <v>10737</v>
      </c>
      <c r="AC903" t="s">
        <v>10738</v>
      </c>
      <c r="AD903" t="s">
        <v>10739</v>
      </c>
      <c r="AE903" t="s">
        <v>10740</v>
      </c>
      <c r="AG903" t="s">
        <v>10738</v>
      </c>
      <c r="AH903" t="s">
        <v>10741</v>
      </c>
      <c r="AM903" t="s">
        <v>10742</v>
      </c>
    </row>
    <row r="904" spans="1:39">
      <c r="A904" t="s">
        <v>10743</v>
      </c>
      <c r="B904" t="s">
        <v>10744</v>
      </c>
      <c r="C904" t="s">
        <v>6609</v>
      </c>
      <c r="E904" t="s">
        <v>117</v>
      </c>
      <c r="F904" t="s">
        <v>43</v>
      </c>
      <c r="G904" t="s">
        <v>10745</v>
      </c>
      <c r="H904" t="s">
        <v>10746</v>
      </c>
      <c r="K904" t="s">
        <v>6612</v>
      </c>
      <c r="L904" t="s">
        <v>50</v>
      </c>
      <c r="M904" t="s">
        <v>2090</v>
      </c>
      <c r="N904" t="s">
        <v>50</v>
      </c>
      <c r="O904" t="s">
        <v>10747</v>
      </c>
      <c r="P904" t="s">
        <v>10748</v>
      </c>
      <c r="Q904" t="s">
        <v>54</v>
      </c>
      <c r="R904" t="s">
        <v>54</v>
      </c>
      <c r="S904" t="s">
        <v>54</v>
      </c>
      <c r="T904" t="s">
        <v>209</v>
      </c>
      <c r="V904" t="s">
        <v>10743</v>
      </c>
      <c r="W904" t="s">
        <v>10749</v>
      </c>
      <c r="X904" t="s">
        <v>7596</v>
      </c>
      <c r="Y904" t="s">
        <v>923</v>
      </c>
      <c r="Z904" t="s">
        <v>482</v>
      </c>
      <c r="AA904" t="s">
        <v>10750</v>
      </c>
      <c r="AC904" t="s">
        <v>10751</v>
      </c>
      <c r="AD904" t="s">
        <v>10752</v>
      </c>
      <c r="AE904" t="s">
        <v>10753</v>
      </c>
      <c r="AG904" t="s">
        <v>214</v>
      </c>
      <c r="AM904" t="s">
        <v>10754</v>
      </c>
    </row>
    <row r="905" spans="1:39">
      <c r="A905" t="s">
        <v>10755</v>
      </c>
      <c r="B905" t="s">
        <v>10756</v>
      </c>
      <c r="C905" t="s">
        <v>6609</v>
      </c>
      <c r="E905" t="s">
        <v>42</v>
      </c>
      <c r="F905" t="s">
        <v>43</v>
      </c>
      <c r="G905" t="s">
        <v>10757</v>
      </c>
      <c r="H905" t="s">
        <v>10758</v>
      </c>
      <c r="K905" t="s">
        <v>6612</v>
      </c>
      <c r="L905" t="s">
        <v>50</v>
      </c>
      <c r="M905" t="s">
        <v>2090</v>
      </c>
      <c r="N905" t="s">
        <v>50</v>
      </c>
      <c r="O905" t="s">
        <v>10759</v>
      </c>
      <c r="P905" t="s">
        <v>10760</v>
      </c>
      <c r="Q905" t="s">
        <v>54</v>
      </c>
      <c r="R905" t="s">
        <v>54</v>
      </c>
      <c r="S905" t="s">
        <v>54</v>
      </c>
      <c r="T905" t="s">
        <v>209</v>
      </c>
      <c r="V905" t="s">
        <v>10755</v>
      </c>
      <c r="W905" t="s">
        <v>10761</v>
      </c>
      <c r="X905" t="s">
        <v>2627</v>
      </c>
      <c r="Y905" t="s">
        <v>387</v>
      </c>
      <c r="Z905" t="s">
        <v>2530</v>
      </c>
      <c r="AA905" t="s">
        <v>7865</v>
      </c>
      <c r="AC905" t="s">
        <v>10762</v>
      </c>
      <c r="AE905" t="s">
        <v>10763</v>
      </c>
      <c r="AG905" t="s">
        <v>10762</v>
      </c>
      <c r="AH905" t="s">
        <v>10764</v>
      </c>
      <c r="AM905" t="s">
        <v>10765</v>
      </c>
    </row>
    <row r="906" spans="1:39">
      <c r="A906" t="s">
        <v>10766</v>
      </c>
      <c r="B906" t="s">
        <v>10767</v>
      </c>
      <c r="C906" t="s">
        <v>6609</v>
      </c>
      <c r="E906" t="s">
        <v>42</v>
      </c>
      <c r="F906" t="s">
        <v>43</v>
      </c>
      <c r="G906" t="s">
        <v>10768</v>
      </c>
      <c r="H906" t="s">
        <v>10769</v>
      </c>
      <c r="K906" t="s">
        <v>6612</v>
      </c>
      <c r="L906" t="s">
        <v>50</v>
      </c>
      <c r="M906" t="s">
        <v>6613</v>
      </c>
      <c r="N906" t="s">
        <v>50</v>
      </c>
      <c r="O906" t="s">
        <v>10770</v>
      </c>
      <c r="P906" t="s">
        <v>10771</v>
      </c>
      <c r="Q906" t="s">
        <v>54</v>
      </c>
      <c r="R906" t="s">
        <v>53</v>
      </c>
      <c r="S906" t="s">
        <v>53</v>
      </c>
      <c r="T906" t="s">
        <v>209</v>
      </c>
      <c r="V906" t="s">
        <v>10766</v>
      </c>
      <c r="W906" t="s">
        <v>10772</v>
      </c>
      <c r="X906" t="s">
        <v>10773</v>
      </c>
      <c r="Y906" t="s">
        <v>354</v>
      </c>
      <c r="Z906" t="s">
        <v>482</v>
      </c>
      <c r="AA906" t="s">
        <v>10774</v>
      </c>
      <c r="AC906" t="s">
        <v>10775</v>
      </c>
      <c r="AD906" t="s">
        <v>10776</v>
      </c>
      <c r="AE906" t="s">
        <v>10777</v>
      </c>
      <c r="AG906" t="s">
        <v>10775</v>
      </c>
      <c r="AH906" t="s">
        <v>10778</v>
      </c>
      <c r="AM906" t="s">
        <v>10779</v>
      </c>
    </row>
    <row r="907" spans="1:39">
      <c r="A907" t="s">
        <v>10766</v>
      </c>
      <c r="B907" t="s">
        <v>10780</v>
      </c>
      <c r="C907" t="s">
        <v>6609</v>
      </c>
      <c r="E907" t="s">
        <v>42</v>
      </c>
      <c r="F907" t="s">
        <v>43</v>
      </c>
      <c r="G907" t="s">
        <v>10781</v>
      </c>
      <c r="H907" t="s">
        <v>10782</v>
      </c>
      <c r="K907" t="s">
        <v>6612</v>
      </c>
      <c r="L907" t="s">
        <v>50</v>
      </c>
      <c r="M907" t="s">
        <v>6891</v>
      </c>
      <c r="N907" t="s">
        <v>50</v>
      </c>
      <c r="O907" t="s">
        <v>10783</v>
      </c>
      <c r="P907" t="s">
        <v>10771</v>
      </c>
      <c r="Q907" t="s">
        <v>54</v>
      </c>
      <c r="R907" t="s">
        <v>53</v>
      </c>
      <c r="S907" t="s">
        <v>53</v>
      </c>
      <c r="T907" t="s">
        <v>209</v>
      </c>
      <c r="V907" t="s">
        <v>10766</v>
      </c>
      <c r="W907" t="s">
        <v>10772</v>
      </c>
      <c r="X907" t="s">
        <v>10773</v>
      </c>
      <c r="Y907" t="s">
        <v>354</v>
      </c>
      <c r="Z907" t="s">
        <v>3291</v>
      </c>
      <c r="AA907" t="s">
        <v>10774</v>
      </c>
      <c r="AC907" t="s">
        <v>10775</v>
      </c>
      <c r="AD907" t="s">
        <v>10776</v>
      </c>
      <c r="AE907" t="s">
        <v>10777</v>
      </c>
      <c r="AG907" t="s">
        <v>10775</v>
      </c>
      <c r="AH907" t="s">
        <v>10778</v>
      </c>
      <c r="AM907" t="s">
        <v>10784</v>
      </c>
    </row>
    <row r="908" spans="1:39">
      <c r="A908" t="s">
        <v>10785</v>
      </c>
      <c r="B908" t="s">
        <v>10786</v>
      </c>
      <c r="C908" t="s">
        <v>6609</v>
      </c>
      <c r="E908" t="s">
        <v>117</v>
      </c>
      <c r="F908" t="s">
        <v>43</v>
      </c>
      <c r="G908" t="s">
        <v>10787</v>
      </c>
      <c r="H908" t="s">
        <v>10788</v>
      </c>
      <c r="K908" t="s">
        <v>6851</v>
      </c>
      <c r="L908" t="s">
        <v>50</v>
      </c>
      <c r="M908" t="s">
        <v>2090</v>
      </c>
      <c r="N908" t="s">
        <v>50</v>
      </c>
      <c r="O908" t="s">
        <v>10789</v>
      </c>
      <c r="P908" t="s">
        <v>10790</v>
      </c>
      <c r="Q908" t="s">
        <v>54</v>
      </c>
      <c r="R908" t="s">
        <v>54</v>
      </c>
      <c r="S908" t="s">
        <v>54</v>
      </c>
      <c r="T908" t="s">
        <v>209</v>
      </c>
      <c r="V908" t="s">
        <v>10791</v>
      </c>
      <c r="X908" t="s">
        <v>10792</v>
      </c>
      <c r="Y908" t="s">
        <v>254</v>
      </c>
      <c r="Z908" t="s">
        <v>10793</v>
      </c>
      <c r="AC908" t="s">
        <v>10794</v>
      </c>
      <c r="AE908" t="s">
        <v>10795</v>
      </c>
      <c r="AM908" t="s">
        <v>10796</v>
      </c>
    </row>
    <row r="909" spans="1:39">
      <c r="A909" t="s">
        <v>10797</v>
      </c>
      <c r="B909" t="s">
        <v>10798</v>
      </c>
      <c r="C909" t="s">
        <v>6609</v>
      </c>
      <c r="E909" t="s">
        <v>117</v>
      </c>
      <c r="F909" t="s">
        <v>43</v>
      </c>
      <c r="G909" t="s">
        <v>10799</v>
      </c>
      <c r="H909" t="s">
        <v>10800</v>
      </c>
      <c r="K909" t="s">
        <v>6612</v>
      </c>
      <c r="L909" t="s">
        <v>50</v>
      </c>
      <c r="M909" t="s">
        <v>6757</v>
      </c>
      <c r="N909" t="s">
        <v>50</v>
      </c>
      <c r="O909" t="s">
        <v>10801</v>
      </c>
      <c r="P909" t="s">
        <v>10802</v>
      </c>
      <c r="Q909" t="s">
        <v>54</v>
      </c>
      <c r="R909" t="s">
        <v>54</v>
      </c>
      <c r="S909" t="s">
        <v>54</v>
      </c>
      <c r="T909" t="s">
        <v>209</v>
      </c>
      <c r="V909" t="s">
        <v>10797</v>
      </c>
      <c r="W909" t="s">
        <v>10803</v>
      </c>
      <c r="X909" t="s">
        <v>10804</v>
      </c>
      <c r="Y909" t="s">
        <v>106</v>
      </c>
      <c r="Z909" t="s">
        <v>482</v>
      </c>
      <c r="AA909" t="s">
        <v>10805</v>
      </c>
      <c r="AC909" t="s">
        <v>10806</v>
      </c>
      <c r="AD909" t="s">
        <v>10807</v>
      </c>
      <c r="AE909" t="s">
        <v>10808</v>
      </c>
      <c r="AG909" t="s">
        <v>10806</v>
      </c>
      <c r="AH909" t="s">
        <v>10809</v>
      </c>
      <c r="AM909" t="s">
        <v>10810</v>
      </c>
    </row>
    <row r="910" spans="1:39">
      <c r="A910" t="s">
        <v>10811</v>
      </c>
      <c r="B910" t="s">
        <v>10812</v>
      </c>
      <c r="C910" t="s">
        <v>6609</v>
      </c>
      <c r="E910" t="s">
        <v>117</v>
      </c>
      <c r="F910" t="s">
        <v>43</v>
      </c>
      <c r="G910" t="s">
        <v>10813</v>
      </c>
      <c r="H910" t="s">
        <v>10814</v>
      </c>
      <c r="M910" t="s">
        <v>10815</v>
      </c>
      <c r="N910" t="s">
        <v>50</v>
      </c>
      <c r="O910" t="s">
        <v>10816</v>
      </c>
      <c r="P910" t="s">
        <v>10817</v>
      </c>
      <c r="Q910" t="s">
        <v>54</v>
      </c>
      <c r="R910" t="s">
        <v>54</v>
      </c>
      <c r="S910" t="s">
        <v>54</v>
      </c>
      <c r="T910" t="s">
        <v>209</v>
      </c>
      <c r="V910" t="s">
        <v>10811</v>
      </c>
      <c r="W910" t="s">
        <v>10818</v>
      </c>
      <c r="X910" t="s">
        <v>10819</v>
      </c>
      <c r="Y910" t="s">
        <v>1619</v>
      </c>
      <c r="Z910" t="s">
        <v>2327</v>
      </c>
      <c r="AA910" t="s">
        <v>10820</v>
      </c>
      <c r="AC910" t="s">
        <v>10821</v>
      </c>
      <c r="AD910" t="s">
        <v>10822</v>
      </c>
      <c r="AE910" t="s">
        <v>10820</v>
      </c>
      <c r="AG910" t="s">
        <v>10821</v>
      </c>
      <c r="AH910" t="s">
        <v>10823</v>
      </c>
      <c r="AM910" t="s">
        <v>10824</v>
      </c>
    </row>
    <row r="911" spans="1:39">
      <c r="A911" t="s">
        <v>10811</v>
      </c>
      <c r="B911" t="s">
        <v>10825</v>
      </c>
      <c r="C911" t="s">
        <v>6609</v>
      </c>
      <c r="E911" t="s">
        <v>42</v>
      </c>
      <c r="F911" t="s">
        <v>43</v>
      </c>
      <c r="G911" t="s">
        <v>10826</v>
      </c>
      <c r="H911" t="s">
        <v>10827</v>
      </c>
      <c r="M911" t="s">
        <v>10815</v>
      </c>
      <c r="N911" t="s">
        <v>50</v>
      </c>
      <c r="O911" t="s">
        <v>10828</v>
      </c>
      <c r="P911" t="s">
        <v>10817</v>
      </c>
      <c r="Q911" t="s">
        <v>54</v>
      </c>
      <c r="R911" t="s">
        <v>54</v>
      </c>
      <c r="S911" t="s">
        <v>54</v>
      </c>
      <c r="T911" t="s">
        <v>209</v>
      </c>
      <c r="V911" t="s">
        <v>10818</v>
      </c>
      <c r="X911" t="s">
        <v>10819</v>
      </c>
      <c r="Y911" t="s">
        <v>1619</v>
      </c>
      <c r="Z911" t="s">
        <v>2327</v>
      </c>
      <c r="AA911" t="s">
        <v>10820</v>
      </c>
      <c r="AC911" t="s">
        <v>10821</v>
      </c>
      <c r="AD911" t="s">
        <v>10822</v>
      </c>
      <c r="AE911" t="s">
        <v>10820</v>
      </c>
      <c r="AG911" t="s">
        <v>10821</v>
      </c>
      <c r="AH911" t="s">
        <v>10823</v>
      </c>
      <c r="AM911" t="s">
        <v>10829</v>
      </c>
    </row>
    <row r="912" spans="1:39">
      <c r="A912" t="s">
        <v>10830</v>
      </c>
      <c r="B912" t="s">
        <v>10831</v>
      </c>
      <c r="C912" t="s">
        <v>6609</v>
      </c>
      <c r="E912" t="s">
        <v>42</v>
      </c>
      <c r="F912" t="s">
        <v>43</v>
      </c>
      <c r="G912" t="s">
        <v>10832</v>
      </c>
      <c r="H912" t="s">
        <v>10832</v>
      </c>
      <c r="K912" t="s">
        <v>6851</v>
      </c>
      <c r="L912" t="s">
        <v>50</v>
      </c>
      <c r="M912" t="s">
        <v>2090</v>
      </c>
      <c r="N912" t="s">
        <v>50</v>
      </c>
      <c r="O912" t="s">
        <v>2206</v>
      </c>
      <c r="P912" t="s">
        <v>10833</v>
      </c>
      <c r="Q912" t="s">
        <v>54</v>
      </c>
      <c r="R912" t="s">
        <v>54</v>
      </c>
      <c r="S912" t="s">
        <v>53</v>
      </c>
      <c r="T912" t="s">
        <v>209</v>
      </c>
      <c r="V912" t="s">
        <v>10834</v>
      </c>
      <c r="X912" t="s">
        <v>10139</v>
      </c>
      <c r="Y912" t="s">
        <v>579</v>
      </c>
      <c r="Z912" t="s">
        <v>10835</v>
      </c>
      <c r="AC912" t="s">
        <v>10836</v>
      </c>
      <c r="AD912" t="s">
        <v>10837</v>
      </c>
      <c r="AE912" t="s">
        <v>10838</v>
      </c>
      <c r="AM912" t="s">
        <v>10839</v>
      </c>
    </row>
    <row r="913" spans="1:39">
      <c r="A913" t="s">
        <v>10840</v>
      </c>
      <c r="B913" t="s">
        <v>6849</v>
      </c>
      <c r="C913" t="s">
        <v>6609</v>
      </c>
      <c r="E913" t="s">
        <v>117</v>
      </c>
      <c r="F913" t="s">
        <v>43</v>
      </c>
      <c r="G913" t="s">
        <v>10841</v>
      </c>
      <c r="H913" t="s">
        <v>10842</v>
      </c>
      <c r="K913" t="s">
        <v>6851</v>
      </c>
      <c r="L913" t="s">
        <v>50</v>
      </c>
      <c r="M913" t="s">
        <v>2090</v>
      </c>
      <c r="N913" t="s">
        <v>50</v>
      </c>
      <c r="O913" t="s">
        <v>10843</v>
      </c>
      <c r="P913" t="s">
        <v>10844</v>
      </c>
      <c r="Q913" t="s">
        <v>54</v>
      </c>
      <c r="R913" t="s">
        <v>54</v>
      </c>
      <c r="S913" t="s">
        <v>54</v>
      </c>
      <c r="T913" t="s">
        <v>209</v>
      </c>
      <c r="V913" t="s">
        <v>10845</v>
      </c>
      <c r="X913" t="s">
        <v>1874</v>
      </c>
      <c r="Y913" t="s">
        <v>1180</v>
      </c>
      <c r="Z913" t="s">
        <v>10846</v>
      </c>
      <c r="AC913" t="s">
        <v>10847</v>
      </c>
      <c r="AE913" t="s">
        <v>10848</v>
      </c>
      <c r="AM913" t="s">
        <v>10849</v>
      </c>
    </row>
    <row r="914" spans="1:39">
      <c r="A914" t="s">
        <v>10850</v>
      </c>
      <c r="B914" t="s">
        <v>10851</v>
      </c>
      <c r="C914" t="s">
        <v>6609</v>
      </c>
      <c r="E914" t="s">
        <v>117</v>
      </c>
      <c r="F914" t="s">
        <v>43</v>
      </c>
      <c r="G914" t="s">
        <v>10852</v>
      </c>
      <c r="H914" t="s">
        <v>10853</v>
      </c>
      <c r="K914" t="s">
        <v>6612</v>
      </c>
      <c r="L914" t="s">
        <v>50</v>
      </c>
      <c r="M914" t="s">
        <v>7592</v>
      </c>
      <c r="N914" t="s">
        <v>50</v>
      </c>
      <c r="O914" t="s">
        <v>10854</v>
      </c>
      <c r="P914" t="s">
        <v>10855</v>
      </c>
      <c r="Q914" t="s">
        <v>54</v>
      </c>
      <c r="R914" t="s">
        <v>54</v>
      </c>
      <c r="S914" t="s">
        <v>54</v>
      </c>
      <c r="T914" t="s">
        <v>209</v>
      </c>
      <c r="V914" t="s">
        <v>10856</v>
      </c>
      <c r="X914" t="s">
        <v>1874</v>
      </c>
      <c r="Y914" t="s">
        <v>1180</v>
      </c>
      <c r="Z914" t="s">
        <v>482</v>
      </c>
      <c r="AC914" t="s">
        <v>10857</v>
      </c>
      <c r="AD914" t="s">
        <v>10858</v>
      </c>
      <c r="AE914" t="s">
        <v>10859</v>
      </c>
      <c r="AG914" t="s">
        <v>10860</v>
      </c>
      <c r="AH914" t="s">
        <v>10861</v>
      </c>
      <c r="AM914" t="s">
        <v>10862</v>
      </c>
    </row>
    <row r="915" spans="1:39">
      <c r="A915" t="s">
        <v>10863</v>
      </c>
      <c r="B915" t="s">
        <v>10864</v>
      </c>
      <c r="C915" t="s">
        <v>6609</v>
      </c>
      <c r="E915" t="s">
        <v>42</v>
      </c>
      <c r="F915" t="s">
        <v>43</v>
      </c>
      <c r="G915" t="s">
        <v>10865</v>
      </c>
      <c r="H915" t="s">
        <v>10866</v>
      </c>
      <c r="K915" t="s">
        <v>6612</v>
      </c>
      <c r="L915" t="s">
        <v>50</v>
      </c>
      <c r="M915" t="s">
        <v>6772</v>
      </c>
      <c r="N915" t="s">
        <v>50</v>
      </c>
      <c r="O915" t="s">
        <v>10867</v>
      </c>
      <c r="P915" t="s">
        <v>10868</v>
      </c>
      <c r="Q915" t="s">
        <v>54</v>
      </c>
      <c r="R915" t="s">
        <v>54</v>
      </c>
      <c r="S915" t="s">
        <v>54</v>
      </c>
      <c r="T915" t="s">
        <v>209</v>
      </c>
      <c r="V915" t="s">
        <v>10863</v>
      </c>
      <c r="W915" t="s">
        <v>10869</v>
      </c>
      <c r="X915" t="s">
        <v>10870</v>
      </c>
      <c r="Y915" t="s">
        <v>579</v>
      </c>
      <c r="Z915" t="s">
        <v>482</v>
      </c>
      <c r="AA915" t="s">
        <v>10871</v>
      </c>
      <c r="AC915" t="s">
        <v>10872</v>
      </c>
      <c r="AD915" t="s">
        <v>10873</v>
      </c>
      <c r="AE915" t="s">
        <v>10874</v>
      </c>
      <c r="AG915" t="s">
        <v>10875</v>
      </c>
      <c r="AH915" t="s">
        <v>10876</v>
      </c>
      <c r="AM915" t="s">
        <v>10877</v>
      </c>
    </row>
    <row r="916" spans="1:39">
      <c r="A916" t="s">
        <v>10878</v>
      </c>
      <c r="B916" t="s">
        <v>10879</v>
      </c>
      <c r="C916" t="s">
        <v>6609</v>
      </c>
      <c r="E916" t="s">
        <v>42</v>
      </c>
      <c r="F916" t="s">
        <v>43</v>
      </c>
      <c r="G916" t="s">
        <v>10880</v>
      </c>
      <c r="H916" t="s">
        <v>10881</v>
      </c>
      <c r="K916" t="s">
        <v>6612</v>
      </c>
      <c r="L916" t="s">
        <v>50</v>
      </c>
      <c r="M916" t="s">
        <v>6613</v>
      </c>
      <c r="N916" t="s">
        <v>50</v>
      </c>
      <c r="O916" t="s">
        <v>10882</v>
      </c>
      <c r="P916" t="s">
        <v>10883</v>
      </c>
      <c r="Q916" t="s">
        <v>54</v>
      </c>
      <c r="R916" t="s">
        <v>54</v>
      </c>
      <c r="S916" t="s">
        <v>54</v>
      </c>
      <c r="T916" t="s">
        <v>209</v>
      </c>
      <c r="V916" t="s">
        <v>10878</v>
      </c>
      <c r="W916" t="s">
        <v>10884</v>
      </c>
      <c r="X916" t="s">
        <v>10550</v>
      </c>
      <c r="Y916" t="s">
        <v>2423</v>
      </c>
      <c r="Z916" t="s">
        <v>10885</v>
      </c>
      <c r="AA916" t="s">
        <v>10886</v>
      </c>
      <c r="AC916" t="s">
        <v>10887</v>
      </c>
      <c r="AD916" t="s">
        <v>10888</v>
      </c>
      <c r="AE916" t="s">
        <v>10886</v>
      </c>
      <c r="AG916" t="s">
        <v>214</v>
      </c>
      <c r="AM916" t="s">
        <v>10889</v>
      </c>
    </row>
    <row r="917" spans="1:39">
      <c r="A917" t="s">
        <v>10890</v>
      </c>
      <c r="B917" t="s">
        <v>10891</v>
      </c>
      <c r="C917" t="s">
        <v>6609</v>
      </c>
      <c r="E917" t="s">
        <v>42</v>
      </c>
      <c r="F917" t="s">
        <v>43</v>
      </c>
      <c r="G917" t="s">
        <v>10892</v>
      </c>
      <c r="H917" t="s">
        <v>10893</v>
      </c>
      <c r="K917" t="s">
        <v>6612</v>
      </c>
      <c r="L917" t="s">
        <v>50</v>
      </c>
      <c r="M917" t="s">
        <v>6643</v>
      </c>
      <c r="N917" t="s">
        <v>50</v>
      </c>
      <c r="O917" t="s">
        <v>10894</v>
      </c>
      <c r="P917" t="s">
        <v>10895</v>
      </c>
      <c r="Q917" t="s">
        <v>54</v>
      </c>
      <c r="R917" t="s">
        <v>54</v>
      </c>
      <c r="S917" t="s">
        <v>54</v>
      </c>
      <c r="T917" t="s">
        <v>209</v>
      </c>
      <c r="V917" t="s">
        <v>10890</v>
      </c>
      <c r="W917" t="s">
        <v>10896</v>
      </c>
      <c r="X917" t="s">
        <v>192</v>
      </c>
      <c r="Y917" t="s">
        <v>157</v>
      </c>
      <c r="Z917" t="s">
        <v>5833</v>
      </c>
      <c r="AA917" t="s">
        <v>10897</v>
      </c>
      <c r="AC917" t="s">
        <v>10898</v>
      </c>
      <c r="AD917" t="s">
        <v>10899</v>
      </c>
      <c r="AE917" t="s">
        <v>10900</v>
      </c>
      <c r="AG917" t="s">
        <v>214</v>
      </c>
      <c r="AM917" t="s">
        <v>10901</v>
      </c>
    </row>
    <row r="918" spans="1:39">
      <c r="A918" t="s">
        <v>10902</v>
      </c>
      <c r="B918" t="s">
        <v>10903</v>
      </c>
      <c r="C918" t="s">
        <v>6609</v>
      </c>
      <c r="E918" t="s">
        <v>42</v>
      </c>
      <c r="F918" t="s">
        <v>43</v>
      </c>
      <c r="G918" t="s">
        <v>10904</v>
      </c>
      <c r="H918" t="s">
        <v>10905</v>
      </c>
      <c r="K918" t="s">
        <v>6612</v>
      </c>
      <c r="L918" t="s">
        <v>50</v>
      </c>
      <c r="M918" t="s">
        <v>7277</v>
      </c>
      <c r="N918" t="s">
        <v>50</v>
      </c>
      <c r="O918" t="s">
        <v>10906</v>
      </c>
      <c r="P918" t="s">
        <v>10907</v>
      </c>
      <c r="Q918" t="s">
        <v>54</v>
      </c>
      <c r="R918" t="s">
        <v>54</v>
      </c>
      <c r="S918" t="s">
        <v>53</v>
      </c>
      <c r="T918" t="s">
        <v>209</v>
      </c>
      <c r="V918" t="s">
        <v>10908</v>
      </c>
      <c r="W918" t="s">
        <v>10909</v>
      </c>
      <c r="X918" t="s">
        <v>7481</v>
      </c>
      <c r="Y918" t="s">
        <v>175</v>
      </c>
      <c r="Z918" t="s">
        <v>10910</v>
      </c>
      <c r="AA918" t="s">
        <v>10911</v>
      </c>
      <c r="AC918" t="s">
        <v>10912</v>
      </c>
      <c r="AD918" t="s">
        <v>10913</v>
      </c>
      <c r="AE918" t="s">
        <v>10914</v>
      </c>
      <c r="AG918" t="s">
        <v>10912</v>
      </c>
      <c r="AH918" t="s">
        <v>10915</v>
      </c>
      <c r="AM918" t="s">
        <v>10916</v>
      </c>
    </row>
    <row r="919" spans="1:39">
      <c r="A919" t="s">
        <v>10902</v>
      </c>
      <c r="B919" t="s">
        <v>10917</v>
      </c>
      <c r="C919" t="s">
        <v>6609</v>
      </c>
      <c r="E919" t="s">
        <v>117</v>
      </c>
      <c r="F919" t="s">
        <v>43</v>
      </c>
      <c r="G919" t="s">
        <v>10918</v>
      </c>
      <c r="H919" t="s">
        <v>10919</v>
      </c>
      <c r="K919" t="s">
        <v>6612</v>
      </c>
      <c r="L919" t="s">
        <v>50</v>
      </c>
      <c r="M919" t="s">
        <v>6728</v>
      </c>
      <c r="N919" t="s">
        <v>50</v>
      </c>
      <c r="O919" t="s">
        <v>10920</v>
      </c>
      <c r="P919" t="s">
        <v>10907</v>
      </c>
      <c r="Q919" t="s">
        <v>54</v>
      </c>
      <c r="R919" t="s">
        <v>54</v>
      </c>
      <c r="S919" t="s">
        <v>53</v>
      </c>
      <c r="T919" t="s">
        <v>209</v>
      </c>
      <c r="V919" t="s">
        <v>10908</v>
      </c>
      <c r="W919" t="s">
        <v>10909</v>
      </c>
      <c r="X919" t="s">
        <v>7481</v>
      </c>
      <c r="Y919" t="s">
        <v>175</v>
      </c>
      <c r="Z919" t="s">
        <v>482</v>
      </c>
      <c r="AA919" t="s">
        <v>10911</v>
      </c>
      <c r="AC919" t="s">
        <v>10912</v>
      </c>
      <c r="AD919" t="s">
        <v>10913</v>
      </c>
      <c r="AE919" t="s">
        <v>10914</v>
      </c>
      <c r="AG919" t="s">
        <v>10912</v>
      </c>
      <c r="AH919" t="s">
        <v>10915</v>
      </c>
      <c r="AM919" t="s">
        <v>10921</v>
      </c>
    </row>
    <row r="920" spans="1:39">
      <c r="A920" t="s">
        <v>10922</v>
      </c>
      <c r="B920" t="s">
        <v>10923</v>
      </c>
      <c r="C920" t="s">
        <v>6609</v>
      </c>
      <c r="E920" t="s">
        <v>117</v>
      </c>
      <c r="F920" t="s">
        <v>43</v>
      </c>
      <c r="G920" t="s">
        <v>10924</v>
      </c>
      <c r="H920" t="s">
        <v>10925</v>
      </c>
      <c r="K920" t="s">
        <v>6612</v>
      </c>
      <c r="L920" t="s">
        <v>50</v>
      </c>
      <c r="M920" t="s">
        <v>7387</v>
      </c>
      <c r="N920" t="s">
        <v>50</v>
      </c>
      <c r="O920" t="s">
        <v>10926</v>
      </c>
      <c r="P920" t="s">
        <v>10927</v>
      </c>
      <c r="Q920" t="s">
        <v>54</v>
      </c>
      <c r="R920" t="s">
        <v>54</v>
      </c>
      <c r="S920" t="s">
        <v>54</v>
      </c>
      <c r="T920" t="s">
        <v>209</v>
      </c>
      <c r="V920" t="s">
        <v>10922</v>
      </c>
      <c r="W920" t="s">
        <v>10928</v>
      </c>
      <c r="X920" t="s">
        <v>2627</v>
      </c>
      <c r="Y920" t="s">
        <v>387</v>
      </c>
      <c r="Z920" t="s">
        <v>482</v>
      </c>
      <c r="AC920" t="s">
        <v>10929</v>
      </c>
      <c r="AD920" t="s">
        <v>10930</v>
      </c>
      <c r="AE920" t="s">
        <v>10931</v>
      </c>
      <c r="AG920" t="s">
        <v>214</v>
      </c>
      <c r="AM920" t="s">
        <v>10932</v>
      </c>
    </row>
    <row r="921" spans="1:39">
      <c r="A921" t="s">
        <v>10933</v>
      </c>
      <c r="B921" t="s">
        <v>10934</v>
      </c>
      <c r="C921" t="s">
        <v>6609</v>
      </c>
      <c r="E921" t="s">
        <v>42</v>
      </c>
      <c r="F921" t="s">
        <v>43</v>
      </c>
      <c r="G921" t="s">
        <v>10935</v>
      </c>
      <c r="H921" t="s">
        <v>10936</v>
      </c>
      <c r="K921" t="s">
        <v>6612</v>
      </c>
      <c r="L921" t="s">
        <v>50</v>
      </c>
      <c r="M921" t="s">
        <v>7104</v>
      </c>
      <c r="N921" t="s">
        <v>50</v>
      </c>
      <c r="O921" t="s">
        <v>10937</v>
      </c>
      <c r="P921" t="s">
        <v>10938</v>
      </c>
      <c r="Q921" t="s">
        <v>54</v>
      </c>
      <c r="R921" t="s">
        <v>54</v>
      </c>
      <c r="S921" t="s">
        <v>54</v>
      </c>
      <c r="T921" t="s">
        <v>209</v>
      </c>
      <c r="V921" t="s">
        <v>10933</v>
      </c>
      <c r="W921" t="s">
        <v>10939</v>
      </c>
      <c r="X921" t="s">
        <v>9700</v>
      </c>
      <c r="Y921" t="s">
        <v>1619</v>
      </c>
      <c r="Z921" t="s">
        <v>10940</v>
      </c>
      <c r="AA921" t="s">
        <v>10941</v>
      </c>
      <c r="AC921" t="s">
        <v>10942</v>
      </c>
      <c r="AD921" t="s">
        <v>10943</v>
      </c>
      <c r="AE921" t="s">
        <v>10944</v>
      </c>
      <c r="AG921" t="s">
        <v>10942</v>
      </c>
      <c r="AH921" t="s">
        <v>10945</v>
      </c>
      <c r="AM921" t="s">
        <v>10946</v>
      </c>
    </row>
    <row r="922" spans="1:39">
      <c r="A922" t="s">
        <v>10933</v>
      </c>
      <c r="B922" t="s">
        <v>10947</v>
      </c>
      <c r="C922" t="s">
        <v>6609</v>
      </c>
      <c r="E922" t="s">
        <v>42</v>
      </c>
      <c r="F922" t="s">
        <v>43</v>
      </c>
      <c r="G922" t="s">
        <v>10948</v>
      </c>
      <c r="H922" t="s">
        <v>10949</v>
      </c>
      <c r="K922" t="s">
        <v>6612</v>
      </c>
      <c r="L922" t="s">
        <v>50</v>
      </c>
      <c r="M922" t="s">
        <v>7046</v>
      </c>
      <c r="N922" t="s">
        <v>50</v>
      </c>
      <c r="O922" t="s">
        <v>10950</v>
      </c>
      <c r="P922" t="s">
        <v>10938</v>
      </c>
      <c r="Q922" t="s">
        <v>54</v>
      </c>
      <c r="R922" t="s">
        <v>54</v>
      </c>
      <c r="S922" t="s">
        <v>54</v>
      </c>
      <c r="T922" t="s">
        <v>209</v>
      </c>
      <c r="V922" t="s">
        <v>10933</v>
      </c>
      <c r="W922" t="s">
        <v>10939</v>
      </c>
      <c r="X922" t="s">
        <v>9700</v>
      </c>
      <c r="Y922" t="s">
        <v>1619</v>
      </c>
      <c r="Z922" t="s">
        <v>10940</v>
      </c>
      <c r="AA922" t="s">
        <v>10951</v>
      </c>
      <c r="AC922" t="s">
        <v>10942</v>
      </c>
      <c r="AD922" t="s">
        <v>10943</v>
      </c>
      <c r="AE922" t="s">
        <v>10952</v>
      </c>
      <c r="AG922" t="s">
        <v>10942</v>
      </c>
      <c r="AH922" t="s">
        <v>10953</v>
      </c>
      <c r="AM922" t="s">
        <v>10954</v>
      </c>
    </row>
    <row r="923" spans="1:39">
      <c r="A923" t="s">
        <v>10955</v>
      </c>
      <c r="B923" t="s">
        <v>10956</v>
      </c>
      <c r="C923" t="s">
        <v>6609</v>
      </c>
      <c r="E923" t="s">
        <v>42</v>
      </c>
      <c r="F923" t="s">
        <v>43</v>
      </c>
      <c r="G923" t="s">
        <v>10957</v>
      </c>
      <c r="H923" t="s">
        <v>10958</v>
      </c>
      <c r="K923" t="s">
        <v>6612</v>
      </c>
      <c r="L923" t="s">
        <v>50</v>
      </c>
      <c r="M923" t="s">
        <v>7076</v>
      </c>
      <c r="N923" t="s">
        <v>50</v>
      </c>
      <c r="O923" t="s">
        <v>10959</v>
      </c>
      <c r="P923" t="s">
        <v>10960</v>
      </c>
      <c r="Q923" t="s">
        <v>54</v>
      </c>
      <c r="R923" t="s">
        <v>54</v>
      </c>
      <c r="S923" t="s">
        <v>54</v>
      </c>
      <c r="T923" t="s">
        <v>209</v>
      </c>
      <c r="V923" t="s">
        <v>10961</v>
      </c>
      <c r="W923" t="s">
        <v>10962</v>
      </c>
      <c r="X923" t="s">
        <v>4571</v>
      </c>
      <c r="Y923" t="s">
        <v>1108</v>
      </c>
      <c r="Z923" t="s">
        <v>10963</v>
      </c>
      <c r="AA923" t="s">
        <v>10964</v>
      </c>
      <c r="AC923" t="s">
        <v>10965</v>
      </c>
      <c r="AD923" t="s">
        <v>10966</v>
      </c>
      <c r="AE923" t="s">
        <v>10967</v>
      </c>
      <c r="AG923" t="s">
        <v>214</v>
      </c>
      <c r="AM923" t="s">
        <v>10968</v>
      </c>
    </row>
    <row r="924" spans="1:39">
      <c r="A924" t="s">
        <v>10955</v>
      </c>
      <c r="B924" t="s">
        <v>10969</v>
      </c>
      <c r="C924" t="s">
        <v>6609</v>
      </c>
      <c r="E924" t="s">
        <v>42</v>
      </c>
      <c r="F924" t="s">
        <v>43</v>
      </c>
      <c r="G924" t="s">
        <v>10970</v>
      </c>
      <c r="H924" t="s">
        <v>10971</v>
      </c>
      <c r="K924" t="s">
        <v>6612</v>
      </c>
      <c r="L924" t="s">
        <v>50</v>
      </c>
      <c r="M924" t="s">
        <v>7076</v>
      </c>
      <c r="N924" t="s">
        <v>50</v>
      </c>
      <c r="O924" t="s">
        <v>10972</v>
      </c>
      <c r="P924" t="s">
        <v>10960</v>
      </c>
      <c r="Q924" t="s">
        <v>54</v>
      </c>
      <c r="R924" t="s">
        <v>54</v>
      </c>
      <c r="S924" t="s">
        <v>54</v>
      </c>
      <c r="T924" t="s">
        <v>209</v>
      </c>
      <c r="V924" t="s">
        <v>10961</v>
      </c>
      <c r="W924" t="s">
        <v>10962</v>
      </c>
      <c r="X924" t="s">
        <v>4571</v>
      </c>
      <c r="Y924" t="s">
        <v>1108</v>
      </c>
      <c r="Z924" t="s">
        <v>10963</v>
      </c>
      <c r="AA924" t="s">
        <v>10973</v>
      </c>
      <c r="AC924" t="s">
        <v>10965</v>
      </c>
      <c r="AD924" t="s">
        <v>10966</v>
      </c>
      <c r="AE924" t="s">
        <v>10973</v>
      </c>
      <c r="AG924" t="s">
        <v>10974</v>
      </c>
      <c r="AH924" t="s">
        <v>10975</v>
      </c>
      <c r="AM924" t="s">
        <v>10976</v>
      </c>
    </row>
    <row r="925" spans="1:39">
      <c r="A925" t="s">
        <v>10955</v>
      </c>
      <c r="B925" t="s">
        <v>10977</v>
      </c>
      <c r="C925" t="s">
        <v>6609</v>
      </c>
      <c r="E925" t="s">
        <v>117</v>
      </c>
      <c r="F925" t="s">
        <v>43</v>
      </c>
      <c r="G925" t="s">
        <v>10978</v>
      </c>
      <c r="H925" t="s">
        <v>10979</v>
      </c>
      <c r="K925" t="s">
        <v>6612</v>
      </c>
      <c r="L925" t="s">
        <v>50</v>
      </c>
      <c r="M925" t="s">
        <v>7046</v>
      </c>
      <c r="N925" t="s">
        <v>50</v>
      </c>
      <c r="O925" t="s">
        <v>10980</v>
      </c>
      <c r="P925" t="s">
        <v>10960</v>
      </c>
      <c r="Q925" t="s">
        <v>54</v>
      </c>
      <c r="R925" t="s">
        <v>54</v>
      </c>
      <c r="S925" t="s">
        <v>54</v>
      </c>
      <c r="T925" t="s">
        <v>209</v>
      </c>
      <c r="V925" t="s">
        <v>10961</v>
      </c>
      <c r="W925" t="s">
        <v>10962</v>
      </c>
      <c r="X925" t="s">
        <v>4571</v>
      </c>
      <c r="Y925" t="s">
        <v>1108</v>
      </c>
      <c r="Z925" t="s">
        <v>482</v>
      </c>
      <c r="AA925" t="s">
        <v>10981</v>
      </c>
      <c r="AC925" t="s">
        <v>10965</v>
      </c>
      <c r="AD925" t="s">
        <v>10966</v>
      </c>
      <c r="AE925" t="s">
        <v>10973</v>
      </c>
      <c r="AG925" t="s">
        <v>10974</v>
      </c>
      <c r="AH925" t="s">
        <v>10975</v>
      </c>
      <c r="AM925" t="s">
        <v>10982</v>
      </c>
    </row>
    <row r="926" spans="1:39">
      <c r="A926" t="s">
        <v>10955</v>
      </c>
      <c r="B926" t="s">
        <v>10983</v>
      </c>
      <c r="C926" t="s">
        <v>6609</v>
      </c>
      <c r="E926" t="s">
        <v>117</v>
      </c>
      <c r="F926" t="s">
        <v>43</v>
      </c>
      <c r="G926" t="s">
        <v>10984</v>
      </c>
      <c r="H926" t="s">
        <v>10985</v>
      </c>
      <c r="K926" t="s">
        <v>6612</v>
      </c>
      <c r="L926" t="s">
        <v>50</v>
      </c>
      <c r="M926" t="s">
        <v>6643</v>
      </c>
      <c r="N926" t="s">
        <v>50</v>
      </c>
      <c r="O926" t="s">
        <v>10986</v>
      </c>
      <c r="P926" t="s">
        <v>10960</v>
      </c>
      <c r="Q926" t="s">
        <v>54</v>
      </c>
      <c r="R926" t="s">
        <v>54</v>
      </c>
      <c r="S926" t="s">
        <v>54</v>
      </c>
      <c r="T926" t="s">
        <v>209</v>
      </c>
      <c r="V926" t="s">
        <v>10961</v>
      </c>
      <c r="W926" t="s">
        <v>10962</v>
      </c>
      <c r="X926" t="s">
        <v>4571</v>
      </c>
      <c r="Y926" t="s">
        <v>1108</v>
      </c>
      <c r="Z926" t="s">
        <v>482</v>
      </c>
      <c r="AC926" t="s">
        <v>10965</v>
      </c>
      <c r="AD926" t="s">
        <v>10966</v>
      </c>
      <c r="AE926" t="s">
        <v>10987</v>
      </c>
      <c r="AG926" t="s">
        <v>10988</v>
      </c>
      <c r="AH926" t="s">
        <v>10989</v>
      </c>
      <c r="AM926" t="s">
        <v>10990</v>
      </c>
    </row>
    <row r="927" spans="1:39">
      <c r="A927" t="s">
        <v>10991</v>
      </c>
      <c r="B927" t="s">
        <v>10992</v>
      </c>
      <c r="C927" t="s">
        <v>6609</v>
      </c>
      <c r="E927" t="s">
        <v>42</v>
      </c>
      <c r="F927" t="s">
        <v>43</v>
      </c>
      <c r="G927" t="s">
        <v>10993</v>
      </c>
      <c r="H927" t="s">
        <v>10994</v>
      </c>
      <c r="K927" t="s">
        <v>6612</v>
      </c>
      <c r="L927" t="s">
        <v>50</v>
      </c>
      <c r="M927" t="s">
        <v>6742</v>
      </c>
      <c r="N927" t="s">
        <v>50</v>
      </c>
      <c r="O927" t="s">
        <v>401</v>
      </c>
      <c r="P927" t="s">
        <v>10995</v>
      </c>
      <c r="Q927" t="s">
        <v>54</v>
      </c>
      <c r="R927" t="s">
        <v>54</v>
      </c>
      <c r="S927" t="s">
        <v>54</v>
      </c>
      <c r="T927" t="s">
        <v>209</v>
      </c>
      <c r="V927" t="s">
        <v>10991</v>
      </c>
      <c r="X927" t="s">
        <v>3559</v>
      </c>
      <c r="Y927" t="s">
        <v>603</v>
      </c>
      <c r="Z927" t="s">
        <v>482</v>
      </c>
      <c r="AC927" t="s">
        <v>10996</v>
      </c>
      <c r="AD927" t="s">
        <v>10997</v>
      </c>
      <c r="AE927" t="s">
        <v>10998</v>
      </c>
      <c r="AG927" t="s">
        <v>10999</v>
      </c>
      <c r="AH927" t="s">
        <v>11000</v>
      </c>
      <c r="AM927" t="s">
        <v>11001</v>
      </c>
    </row>
    <row r="928" spans="1:39">
      <c r="A928" t="s">
        <v>11002</v>
      </c>
      <c r="B928" t="s">
        <v>11003</v>
      </c>
      <c r="C928" t="s">
        <v>6609</v>
      </c>
      <c r="E928" t="s">
        <v>117</v>
      </c>
      <c r="F928" t="s">
        <v>43</v>
      </c>
      <c r="G928" t="s">
        <v>11004</v>
      </c>
      <c r="H928" t="s">
        <v>11005</v>
      </c>
      <c r="K928" t="s">
        <v>6612</v>
      </c>
      <c r="L928" t="s">
        <v>50</v>
      </c>
      <c r="M928" t="s">
        <v>7046</v>
      </c>
      <c r="N928" t="s">
        <v>50</v>
      </c>
      <c r="O928" t="s">
        <v>11006</v>
      </c>
      <c r="P928" t="s">
        <v>11007</v>
      </c>
      <c r="Q928" t="s">
        <v>54</v>
      </c>
      <c r="R928" t="s">
        <v>54</v>
      </c>
      <c r="S928" t="s">
        <v>54</v>
      </c>
      <c r="T928" t="s">
        <v>209</v>
      </c>
      <c r="V928" t="s">
        <v>11008</v>
      </c>
      <c r="W928" t="s">
        <v>11009</v>
      </c>
      <c r="X928" t="s">
        <v>11010</v>
      </c>
      <c r="Y928" t="s">
        <v>2914</v>
      </c>
      <c r="Z928" t="s">
        <v>482</v>
      </c>
      <c r="AA928" t="s">
        <v>11011</v>
      </c>
      <c r="AC928" t="s">
        <v>11012</v>
      </c>
      <c r="AD928" t="s">
        <v>11013</v>
      </c>
      <c r="AE928" t="s">
        <v>11014</v>
      </c>
      <c r="AG928" t="s">
        <v>11012</v>
      </c>
      <c r="AH928" t="s">
        <v>11015</v>
      </c>
      <c r="AM928" t="s">
        <v>11016</v>
      </c>
    </row>
    <row r="929" spans="1:39">
      <c r="A929" t="s">
        <v>11017</v>
      </c>
      <c r="B929" t="s">
        <v>11018</v>
      </c>
      <c r="C929" t="s">
        <v>6609</v>
      </c>
      <c r="E929" t="s">
        <v>42</v>
      </c>
      <c r="F929" t="s">
        <v>43</v>
      </c>
      <c r="G929" t="s">
        <v>11019</v>
      </c>
      <c r="H929" t="s">
        <v>11019</v>
      </c>
      <c r="K929" t="s">
        <v>6851</v>
      </c>
      <c r="L929" t="s">
        <v>50</v>
      </c>
      <c r="M929" t="s">
        <v>6643</v>
      </c>
      <c r="N929" t="s">
        <v>50</v>
      </c>
      <c r="O929" t="s">
        <v>51</v>
      </c>
      <c r="P929" t="s">
        <v>11020</v>
      </c>
      <c r="Q929" t="s">
        <v>54</v>
      </c>
      <c r="R929" t="s">
        <v>54</v>
      </c>
      <c r="S929" t="s">
        <v>53</v>
      </c>
      <c r="T929" t="s">
        <v>209</v>
      </c>
      <c r="V929" t="s">
        <v>11021</v>
      </c>
      <c r="X929" t="s">
        <v>6938</v>
      </c>
      <c r="Y929" t="s">
        <v>603</v>
      </c>
      <c r="Z929" t="s">
        <v>11022</v>
      </c>
      <c r="AC929" t="s">
        <v>11023</v>
      </c>
      <c r="AE929" t="s">
        <v>11024</v>
      </c>
      <c r="AM929" t="s">
        <v>6849</v>
      </c>
    </row>
    <row r="930" spans="1:39">
      <c r="A930" t="s">
        <v>11017</v>
      </c>
      <c r="B930" t="s">
        <v>11025</v>
      </c>
      <c r="C930" t="s">
        <v>6609</v>
      </c>
      <c r="E930" t="s">
        <v>42</v>
      </c>
      <c r="F930" t="s">
        <v>43</v>
      </c>
      <c r="G930" t="s">
        <v>11026</v>
      </c>
      <c r="H930" t="s">
        <v>11026</v>
      </c>
      <c r="K930" t="s">
        <v>6851</v>
      </c>
      <c r="L930" t="s">
        <v>50</v>
      </c>
      <c r="M930" t="s">
        <v>7277</v>
      </c>
      <c r="N930" t="s">
        <v>50</v>
      </c>
      <c r="O930" t="s">
        <v>51</v>
      </c>
      <c r="P930" t="s">
        <v>11020</v>
      </c>
      <c r="Q930" t="s">
        <v>54</v>
      </c>
      <c r="R930" t="s">
        <v>54</v>
      </c>
      <c r="S930" t="s">
        <v>53</v>
      </c>
      <c r="T930" t="s">
        <v>209</v>
      </c>
      <c r="V930" t="s">
        <v>11021</v>
      </c>
      <c r="X930" t="s">
        <v>6938</v>
      </c>
      <c r="Y930" t="s">
        <v>603</v>
      </c>
      <c r="Z930" t="s">
        <v>11022</v>
      </c>
      <c r="AC930" t="s">
        <v>11023</v>
      </c>
      <c r="AE930" t="s">
        <v>11027</v>
      </c>
      <c r="AM930" t="s">
        <v>11028</v>
      </c>
    </row>
    <row r="931" spans="1:39">
      <c r="A931" t="s">
        <v>11029</v>
      </c>
      <c r="B931" t="s">
        <v>11030</v>
      </c>
      <c r="C931" t="s">
        <v>6609</v>
      </c>
      <c r="E931" t="s">
        <v>117</v>
      </c>
      <c r="F931" t="s">
        <v>43</v>
      </c>
      <c r="G931" t="s">
        <v>11031</v>
      </c>
      <c r="H931" t="s">
        <v>11032</v>
      </c>
      <c r="K931" t="s">
        <v>6612</v>
      </c>
      <c r="L931" t="s">
        <v>50</v>
      </c>
      <c r="M931" t="s">
        <v>7076</v>
      </c>
      <c r="N931" t="s">
        <v>50</v>
      </c>
      <c r="O931" t="s">
        <v>11033</v>
      </c>
      <c r="P931" t="s">
        <v>11034</v>
      </c>
      <c r="Q931" t="s">
        <v>54</v>
      </c>
      <c r="R931" t="s">
        <v>54</v>
      </c>
      <c r="S931" t="s">
        <v>54</v>
      </c>
      <c r="T931" t="s">
        <v>209</v>
      </c>
      <c r="V931" t="s">
        <v>11029</v>
      </c>
      <c r="W931" t="s">
        <v>11035</v>
      </c>
      <c r="X931" t="s">
        <v>1026</v>
      </c>
      <c r="Y931" t="s">
        <v>923</v>
      </c>
      <c r="Z931" t="s">
        <v>482</v>
      </c>
      <c r="AC931" t="s">
        <v>11036</v>
      </c>
      <c r="AD931" t="s">
        <v>11037</v>
      </c>
      <c r="AE931" t="s">
        <v>11038</v>
      </c>
      <c r="AG931" t="s">
        <v>11036</v>
      </c>
      <c r="AH931" t="s">
        <v>11039</v>
      </c>
      <c r="AM931" t="s">
        <v>11040</v>
      </c>
    </row>
    <row r="932" spans="1:39">
      <c r="A932" t="s">
        <v>11041</v>
      </c>
      <c r="B932" t="s">
        <v>11042</v>
      </c>
      <c r="C932" t="s">
        <v>6609</v>
      </c>
      <c r="E932" t="s">
        <v>42</v>
      </c>
      <c r="F932" t="s">
        <v>43</v>
      </c>
      <c r="G932" t="s">
        <v>11043</v>
      </c>
      <c r="H932" t="s">
        <v>11044</v>
      </c>
      <c r="K932" t="s">
        <v>6612</v>
      </c>
      <c r="L932" t="s">
        <v>50</v>
      </c>
      <c r="M932" t="s">
        <v>6891</v>
      </c>
      <c r="N932" t="s">
        <v>50</v>
      </c>
      <c r="O932" t="s">
        <v>51</v>
      </c>
      <c r="P932" t="s">
        <v>11045</v>
      </c>
      <c r="Q932" t="s">
        <v>54</v>
      </c>
      <c r="R932" t="s">
        <v>54</v>
      </c>
      <c r="S932" t="s">
        <v>54</v>
      </c>
      <c r="T932" t="s">
        <v>209</v>
      </c>
      <c r="V932" t="s">
        <v>11041</v>
      </c>
      <c r="W932" t="s">
        <v>11046</v>
      </c>
      <c r="X932" t="s">
        <v>11047</v>
      </c>
      <c r="Y932" t="s">
        <v>212</v>
      </c>
      <c r="Z932" t="s">
        <v>11048</v>
      </c>
      <c r="AC932" t="s">
        <v>11049</v>
      </c>
      <c r="AD932" t="s">
        <v>11050</v>
      </c>
      <c r="AE932" t="s">
        <v>11051</v>
      </c>
      <c r="AG932" t="s">
        <v>11049</v>
      </c>
      <c r="AH932" t="s">
        <v>11052</v>
      </c>
      <c r="AM932" t="s">
        <v>11053</v>
      </c>
    </row>
    <row r="933" spans="1:39">
      <c r="A933" t="s">
        <v>11054</v>
      </c>
      <c r="B933" t="s">
        <v>11055</v>
      </c>
      <c r="C933" t="s">
        <v>6609</v>
      </c>
      <c r="E933" t="s">
        <v>42</v>
      </c>
      <c r="F933" t="s">
        <v>43</v>
      </c>
      <c r="G933" t="s">
        <v>11056</v>
      </c>
      <c r="H933" t="s">
        <v>11057</v>
      </c>
      <c r="K933" t="s">
        <v>6612</v>
      </c>
      <c r="L933" t="s">
        <v>50</v>
      </c>
      <c r="M933" t="s">
        <v>6613</v>
      </c>
      <c r="N933" t="s">
        <v>50</v>
      </c>
      <c r="O933" t="s">
        <v>11058</v>
      </c>
      <c r="P933" t="s">
        <v>5959</v>
      </c>
      <c r="Q933" t="s">
        <v>54</v>
      </c>
      <c r="R933" t="s">
        <v>54</v>
      </c>
      <c r="S933" t="s">
        <v>54</v>
      </c>
      <c r="T933" t="s">
        <v>209</v>
      </c>
      <c r="V933" t="s">
        <v>11054</v>
      </c>
      <c r="W933" t="s">
        <v>11059</v>
      </c>
      <c r="X933" t="s">
        <v>5961</v>
      </c>
      <c r="Y933" t="s">
        <v>157</v>
      </c>
      <c r="Z933" t="s">
        <v>5962</v>
      </c>
      <c r="AA933" t="s">
        <v>11060</v>
      </c>
      <c r="AC933" t="s">
        <v>11061</v>
      </c>
      <c r="AD933" t="s">
        <v>11062</v>
      </c>
      <c r="AE933" t="s">
        <v>11063</v>
      </c>
      <c r="AG933" t="s">
        <v>11064</v>
      </c>
      <c r="AH933" t="s">
        <v>11065</v>
      </c>
      <c r="AM933" t="s">
        <v>11066</v>
      </c>
    </row>
    <row r="934" spans="1:39">
      <c r="A934" t="s">
        <v>11054</v>
      </c>
      <c r="B934" t="s">
        <v>11067</v>
      </c>
      <c r="C934" t="s">
        <v>6609</v>
      </c>
      <c r="E934" t="s">
        <v>42</v>
      </c>
      <c r="F934" t="s">
        <v>43</v>
      </c>
      <c r="G934" t="s">
        <v>11068</v>
      </c>
      <c r="H934" t="s">
        <v>11069</v>
      </c>
      <c r="K934" t="s">
        <v>6612</v>
      </c>
      <c r="L934" t="s">
        <v>50</v>
      </c>
      <c r="M934" t="s">
        <v>7387</v>
      </c>
      <c r="N934" t="s">
        <v>50</v>
      </c>
      <c r="O934" t="s">
        <v>11070</v>
      </c>
      <c r="P934" t="s">
        <v>5959</v>
      </c>
      <c r="Q934" t="s">
        <v>54</v>
      </c>
      <c r="R934" t="s">
        <v>54</v>
      </c>
      <c r="S934" t="s">
        <v>54</v>
      </c>
      <c r="T934" t="s">
        <v>209</v>
      </c>
      <c r="V934" t="s">
        <v>11054</v>
      </c>
      <c r="W934" t="s">
        <v>11059</v>
      </c>
      <c r="X934" t="s">
        <v>5961</v>
      </c>
      <c r="Y934" t="s">
        <v>157</v>
      </c>
      <c r="Z934" t="s">
        <v>5962</v>
      </c>
      <c r="AA934" t="s">
        <v>11060</v>
      </c>
      <c r="AC934" t="s">
        <v>11061</v>
      </c>
      <c r="AD934" t="s">
        <v>11062</v>
      </c>
      <c r="AE934" t="s">
        <v>11063</v>
      </c>
      <c r="AG934" t="s">
        <v>11064</v>
      </c>
      <c r="AH934" t="s">
        <v>11065</v>
      </c>
      <c r="AM934" t="s">
        <v>11071</v>
      </c>
    </row>
    <row r="935" spans="1:39">
      <c r="A935" t="s">
        <v>11054</v>
      </c>
      <c r="B935" t="s">
        <v>11072</v>
      </c>
      <c r="C935" t="s">
        <v>6609</v>
      </c>
      <c r="E935" t="s">
        <v>42</v>
      </c>
      <c r="F935" t="s">
        <v>43</v>
      </c>
      <c r="G935" t="s">
        <v>11073</v>
      </c>
      <c r="H935" t="s">
        <v>11073</v>
      </c>
      <c r="K935" t="s">
        <v>6851</v>
      </c>
      <c r="L935" t="s">
        <v>50</v>
      </c>
      <c r="M935" t="s">
        <v>6643</v>
      </c>
      <c r="N935" t="s">
        <v>50</v>
      </c>
      <c r="O935" t="s">
        <v>11074</v>
      </c>
      <c r="P935" t="s">
        <v>5959</v>
      </c>
      <c r="Q935" t="s">
        <v>54</v>
      </c>
      <c r="R935" t="s">
        <v>54</v>
      </c>
      <c r="S935" t="s">
        <v>54</v>
      </c>
      <c r="T935" t="s">
        <v>209</v>
      </c>
      <c r="V935" t="s">
        <v>11059</v>
      </c>
      <c r="X935" t="s">
        <v>5961</v>
      </c>
      <c r="Y935" t="s">
        <v>157</v>
      </c>
      <c r="Z935" t="s">
        <v>10470</v>
      </c>
      <c r="AC935" t="s">
        <v>11061</v>
      </c>
      <c r="AD935" t="s">
        <v>11062</v>
      </c>
      <c r="AE935" t="s">
        <v>11075</v>
      </c>
      <c r="AM935" t="s">
        <v>6849</v>
      </c>
    </row>
    <row r="936" spans="1:39">
      <c r="A936" t="s">
        <v>11076</v>
      </c>
      <c r="B936" t="s">
        <v>11077</v>
      </c>
      <c r="C936" t="s">
        <v>6609</v>
      </c>
      <c r="E936" t="s">
        <v>117</v>
      </c>
      <c r="F936" t="s">
        <v>43</v>
      </c>
      <c r="G936" t="s">
        <v>11078</v>
      </c>
      <c r="H936" t="s">
        <v>11079</v>
      </c>
      <c r="K936" t="s">
        <v>6612</v>
      </c>
      <c r="L936" t="s">
        <v>50</v>
      </c>
      <c r="M936" t="s">
        <v>6671</v>
      </c>
      <c r="N936" t="s">
        <v>50</v>
      </c>
      <c r="O936" t="s">
        <v>11080</v>
      </c>
      <c r="P936" t="s">
        <v>11081</v>
      </c>
      <c r="Q936" t="s">
        <v>54</v>
      </c>
      <c r="R936" t="s">
        <v>54</v>
      </c>
      <c r="S936" t="s">
        <v>54</v>
      </c>
      <c r="T936" t="s">
        <v>209</v>
      </c>
      <c r="V936" t="s">
        <v>11076</v>
      </c>
      <c r="W936" t="s">
        <v>11082</v>
      </c>
      <c r="X936" t="s">
        <v>2627</v>
      </c>
      <c r="Y936" t="s">
        <v>387</v>
      </c>
      <c r="Z936" t="s">
        <v>482</v>
      </c>
      <c r="AA936" t="s">
        <v>11083</v>
      </c>
      <c r="AC936" t="s">
        <v>11084</v>
      </c>
      <c r="AD936" t="s">
        <v>11085</v>
      </c>
      <c r="AE936" t="s">
        <v>11086</v>
      </c>
      <c r="AG936" t="s">
        <v>214</v>
      </c>
      <c r="AH936" t="s">
        <v>11087</v>
      </c>
      <c r="AM936" t="s">
        <v>11088</v>
      </c>
    </row>
    <row r="937" spans="1:39">
      <c r="A937" t="s">
        <v>11089</v>
      </c>
      <c r="B937" t="s">
        <v>11090</v>
      </c>
      <c r="C937" t="s">
        <v>6609</v>
      </c>
      <c r="E937" t="s">
        <v>42</v>
      </c>
      <c r="F937" t="s">
        <v>43</v>
      </c>
      <c r="G937" t="s">
        <v>11091</v>
      </c>
      <c r="H937" t="s">
        <v>11092</v>
      </c>
      <c r="K937" t="s">
        <v>6612</v>
      </c>
      <c r="L937" t="s">
        <v>50</v>
      </c>
      <c r="M937" t="s">
        <v>6902</v>
      </c>
      <c r="N937" t="s">
        <v>50</v>
      </c>
      <c r="O937" t="s">
        <v>11093</v>
      </c>
      <c r="P937" t="s">
        <v>11094</v>
      </c>
      <c r="Q937" t="s">
        <v>54</v>
      </c>
      <c r="R937" t="s">
        <v>54</v>
      </c>
      <c r="S937" t="s">
        <v>54</v>
      </c>
      <c r="T937" t="s">
        <v>209</v>
      </c>
      <c r="V937" t="s">
        <v>11089</v>
      </c>
      <c r="W937" t="s">
        <v>11095</v>
      </c>
      <c r="X937" t="s">
        <v>11096</v>
      </c>
      <c r="Y937" t="s">
        <v>157</v>
      </c>
      <c r="Z937" t="s">
        <v>11097</v>
      </c>
      <c r="AA937" t="s">
        <v>11098</v>
      </c>
      <c r="AC937" t="s">
        <v>11099</v>
      </c>
      <c r="AD937" t="s">
        <v>11100</v>
      </c>
      <c r="AE937" t="s">
        <v>11101</v>
      </c>
      <c r="AG937" t="s">
        <v>214</v>
      </c>
      <c r="AM937" t="s">
        <v>11102</v>
      </c>
    </row>
    <row r="938" spans="1:39">
      <c r="A938" t="s">
        <v>11103</v>
      </c>
      <c r="B938" t="s">
        <v>11104</v>
      </c>
      <c r="C938" t="s">
        <v>6609</v>
      </c>
      <c r="E938" t="s">
        <v>42</v>
      </c>
      <c r="F938" t="s">
        <v>43</v>
      </c>
      <c r="G938" t="s">
        <v>11105</v>
      </c>
      <c r="H938" t="s">
        <v>11106</v>
      </c>
      <c r="K938" t="s">
        <v>6612</v>
      </c>
      <c r="L938" t="s">
        <v>50</v>
      </c>
      <c r="M938" t="s">
        <v>6742</v>
      </c>
      <c r="N938" t="s">
        <v>50</v>
      </c>
      <c r="O938" t="s">
        <v>11107</v>
      </c>
      <c r="P938" t="s">
        <v>11108</v>
      </c>
      <c r="Q938" t="s">
        <v>54</v>
      </c>
      <c r="R938" t="s">
        <v>54</v>
      </c>
      <c r="S938" t="s">
        <v>54</v>
      </c>
      <c r="T938" t="s">
        <v>209</v>
      </c>
      <c r="V938" t="s">
        <v>11103</v>
      </c>
      <c r="W938" t="s">
        <v>11109</v>
      </c>
      <c r="X938" t="s">
        <v>6540</v>
      </c>
      <c r="Y938" t="s">
        <v>923</v>
      </c>
      <c r="Z938" t="s">
        <v>924</v>
      </c>
      <c r="AC938" t="s">
        <v>11110</v>
      </c>
      <c r="AD938" t="s">
        <v>11111</v>
      </c>
      <c r="AE938" t="s">
        <v>11112</v>
      </c>
      <c r="AG938" t="s">
        <v>11110</v>
      </c>
      <c r="AH938" t="s">
        <v>11113</v>
      </c>
      <c r="AM938" t="s">
        <v>11114</v>
      </c>
    </row>
    <row r="939" spans="1:39">
      <c r="A939" t="s">
        <v>11103</v>
      </c>
      <c r="B939" t="s">
        <v>11115</v>
      </c>
      <c r="C939" t="s">
        <v>6609</v>
      </c>
      <c r="E939" t="s">
        <v>117</v>
      </c>
      <c r="F939" t="s">
        <v>43</v>
      </c>
      <c r="G939" t="s">
        <v>11116</v>
      </c>
      <c r="H939" t="s">
        <v>11117</v>
      </c>
      <c r="K939" t="s">
        <v>6612</v>
      </c>
      <c r="L939" t="s">
        <v>50</v>
      </c>
      <c r="M939" t="s">
        <v>6742</v>
      </c>
      <c r="N939" t="s">
        <v>50</v>
      </c>
      <c r="O939" t="s">
        <v>11118</v>
      </c>
      <c r="P939" t="s">
        <v>11108</v>
      </c>
      <c r="Q939" t="s">
        <v>54</v>
      </c>
      <c r="R939" t="s">
        <v>54</v>
      </c>
      <c r="S939" t="s">
        <v>54</v>
      </c>
      <c r="T939" t="s">
        <v>209</v>
      </c>
      <c r="V939" t="s">
        <v>11103</v>
      </c>
      <c r="W939" t="s">
        <v>11109</v>
      </c>
      <c r="X939" t="s">
        <v>6540</v>
      </c>
      <c r="Y939" t="s">
        <v>923</v>
      </c>
      <c r="Z939" t="s">
        <v>482</v>
      </c>
      <c r="AA939" t="s">
        <v>11119</v>
      </c>
      <c r="AC939" t="s">
        <v>11110</v>
      </c>
      <c r="AD939" t="s">
        <v>11111</v>
      </c>
      <c r="AE939" t="s">
        <v>11112</v>
      </c>
      <c r="AG939" t="s">
        <v>11110</v>
      </c>
      <c r="AH939" t="s">
        <v>11113</v>
      </c>
      <c r="AM939" t="s">
        <v>11120</v>
      </c>
    </row>
    <row r="940" spans="1:39">
      <c r="A940" t="s">
        <v>11121</v>
      </c>
      <c r="B940" t="s">
        <v>11122</v>
      </c>
      <c r="C940" t="s">
        <v>6609</v>
      </c>
      <c r="E940" t="s">
        <v>117</v>
      </c>
      <c r="F940" t="s">
        <v>43</v>
      </c>
      <c r="G940" t="s">
        <v>11123</v>
      </c>
      <c r="H940" t="s">
        <v>11124</v>
      </c>
      <c r="K940" t="s">
        <v>6612</v>
      </c>
      <c r="L940" t="s">
        <v>50</v>
      </c>
      <c r="M940" t="s">
        <v>6728</v>
      </c>
      <c r="N940" t="s">
        <v>50</v>
      </c>
      <c r="O940" t="s">
        <v>11125</v>
      </c>
      <c r="P940" t="s">
        <v>11126</v>
      </c>
      <c r="Q940" t="s">
        <v>54</v>
      </c>
      <c r="R940" t="s">
        <v>54</v>
      </c>
      <c r="S940" t="s">
        <v>54</v>
      </c>
      <c r="T940" t="s">
        <v>209</v>
      </c>
      <c r="V940" t="s">
        <v>11121</v>
      </c>
      <c r="W940" t="s">
        <v>11127</v>
      </c>
      <c r="X940" t="s">
        <v>9355</v>
      </c>
      <c r="Y940" t="s">
        <v>59</v>
      </c>
      <c r="Z940" t="s">
        <v>482</v>
      </c>
      <c r="AA940" t="s">
        <v>11128</v>
      </c>
      <c r="AC940" t="s">
        <v>11129</v>
      </c>
      <c r="AD940" t="s">
        <v>11130</v>
      </c>
      <c r="AE940" t="s">
        <v>11131</v>
      </c>
      <c r="AG940" t="s">
        <v>11129</v>
      </c>
      <c r="AH940" t="s">
        <v>11132</v>
      </c>
      <c r="AM940" t="s">
        <v>11133</v>
      </c>
    </row>
    <row r="941" spans="1:39">
      <c r="A941" t="s">
        <v>11121</v>
      </c>
      <c r="B941" t="s">
        <v>11134</v>
      </c>
      <c r="C941" t="s">
        <v>6609</v>
      </c>
      <c r="E941" t="s">
        <v>42</v>
      </c>
      <c r="F941" t="s">
        <v>43</v>
      </c>
      <c r="G941" t="s">
        <v>11135</v>
      </c>
      <c r="H941" t="s">
        <v>11136</v>
      </c>
      <c r="K941" t="s">
        <v>6612</v>
      </c>
      <c r="L941" t="s">
        <v>50</v>
      </c>
      <c r="M941" t="s">
        <v>6728</v>
      </c>
      <c r="N941" t="s">
        <v>50</v>
      </c>
      <c r="O941" t="s">
        <v>11137</v>
      </c>
      <c r="P941" t="s">
        <v>11126</v>
      </c>
      <c r="Q941" t="s">
        <v>54</v>
      </c>
      <c r="R941" t="s">
        <v>54</v>
      </c>
      <c r="S941" t="s">
        <v>54</v>
      </c>
      <c r="T941" t="s">
        <v>209</v>
      </c>
      <c r="V941" t="s">
        <v>11121</v>
      </c>
      <c r="W941" t="s">
        <v>11127</v>
      </c>
      <c r="X941" t="s">
        <v>9355</v>
      </c>
      <c r="Y941" t="s">
        <v>59</v>
      </c>
      <c r="Z941" t="s">
        <v>11138</v>
      </c>
      <c r="AA941" t="s">
        <v>11139</v>
      </c>
      <c r="AC941" t="s">
        <v>11129</v>
      </c>
      <c r="AD941" t="s">
        <v>11130</v>
      </c>
      <c r="AE941" t="s">
        <v>11140</v>
      </c>
      <c r="AG941" t="s">
        <v>11129</v>
      </c>
      <c r="AH941" t="s">
        <v>11141</v>
      </c>
      <c r="AM941" t="s">
        <v>11142</v>
      </c>
    </row>
    <row r="942" spans="1:39">
      <c r="A942" t="s">
        <v>11143</v>
      </c>
      <c r="B942" t="s">
        <v>11144</v>
      </c>
      <c r="C942" t="s">
        <v>6609</v>
      </c>
      <c r="E942" t="s">
        <v>42</v>
      </c>
      <c r="F942" t="s">
        <v>43</v>
      </c>
      <c r="G942" t="s">
        <v>11145</v>
      </c>
      <c r="H942" t="s">
        <v>11146</v>
      </c>
      <c r="K942" t="s">
        <v>6612</v>
      </c>
      <c r="L942" t="s">
        <v>50</v>
      </c>
      <c r="M942" t="s">
        <v>7738</v>
      </c>
      <c r="N942" t="s">
        <v>50</v>
      </c>
      <c r="O942" t="s">
        <v>11147</v>
      </c>
      <c r="P942" t="s">
        <v>11148</v>
      </c>
      <c r="Q942" t="s">
        <v>54</v>
      </c>
      <c r="R942" t="s">
        <v>54</v>
      </c>
      <c r="S942" t="s">
        <v>54</v>
      </c>
      <c r="T942" t="s">
        <v>209</v>
      </c>
      <c r="V942" t="s">
        <v>11143</v>
      </c>
      <c r="W942" t="s">
        <v>11149</v>
      </c>
      <c r="X942" t="s">
        <v>11150</v>
      </c>
      <c r="Y942" t="s">
        <v>354</v>
      </c>
      <c r="Z942" t="s">
        <v>11151</v>
      </c>
      <c r="AC942" t="s">
        <v>11152</v>
      </c>
      <c r="AD942" t="s">
        <v>11153</v>
      </c>
      <c r="AE942" t="s">
        <v>11154</v>
      </c>
      <c r="AG942" t="s">
        <v>11152</v>
      </c>
      <c r="AH942" t="s">
        <v>11155</v>
      </c>
      <c r="AM942" t="s">
        <v>11156</v>
      </c>
    </row>
    <row r="943" spans="1:39">
      <c r="A943" t="s">
        <v>11143</v>
      </c>
      <c r="B943" t="s">
        <v>11157</v>
      </c>
      <c r="C943" t="s">
        <v>6609</v>
      </c>
      <c r="E943" t="s">
        <v>117</v>
      </c>
      <c r="F943" t="s">
        <v>43</v>
      </c>
      <c r="G943" t="s">
        <v>11158</v>
      </c>
      <c r="H943" t="s">
        <v>11159</v>
      </c>
      <c r="K943" t="s">
        <v>6612</v>
      </c>
      <c r="L943" t="s">
        <v>50</v>
      </c>
      <c r="M943" t="s">
        <v>7277</v>
      </c>
      <c r="N943" t="s">
        <v>50</v>
      </c>
      <c r="O943" t="s">
        <v>11160</v>
      </c>
      <c r="P943" t="s">
        <v>11148</v>
      </c>
      <c r="Q943" t="s">
        <v>54</v>
      </c>
      <c r="R943" t="s">
        <v>54</v>
      </c>
      <c r="S943" t="s">
        <v>54</v>
      </c>
      <c r="T943" t="s">
        <v>209</v>
      </c>
      <c r="V943" t="s">
        <v>11143</v>
      </c>
      <c r="W943" t="s">
        <v>11149</v>
      </c>
      <c r="X943" t="s">
        <v>11150</v>
      </c>
      <c r="Y943" t="s">
        <v>354</v>
      </c>
      <c r="Z943" t="s">
        <v>482</v>
      </c>
      <c r="AA943" t="s">
        <v>11154</v>
      </c>
      <c r="AC943" t="s">
        <v>11152</v>
      </c>
      <c r="AD943" t="s">
        <v>11153</v>
      </c>
      <c r="AE943" t="s">
        <v>11154</v>
      </c>
      <c r="AG943" t="s">
        <v>11152</v>
      </c>
      <c r="AH943" t="s">
        <v>11155</v>
      </c>
      <c r="AM943" t="s">
        <v>11161</v>
      </c>
    </row>
    <row r="944" spans="1:39">
      <c r="A944" t="s">
        <v>11143</v>
      </c>
      <c r="B944" t="s">
        <v>11162</v>
      </c>
      <c r="C944" t="s">
        <v>6609</v>
      </c>
      <c r="E944" t="s">
        <v>42</v>
      </c>
      <c r="F944" t="s">
        <v>43</v>
      </c>
      <c r="G944" t="s">
        <v>11163</v>
      </c>
      <c r="H944" t="s">
        <v>11164</v>
      </c>
      <c r="K944" t="s">
        <v>6612</v>
      </c>
      <c r="L944" t="s">
        <v>50</v>
      </c>
      <c r="M944" t="s">
        <v>6671</v>
      </c>
      <c r="N944" t="s">
        <v>50</v>
      </c>
      <c r="O944" t="s">
        <v>11165</v>
      </c>
      <c r="P944" t="s">
        <v>11148</v>
      </c>
      <c r="Q944" t="s">
        <v>54</v>
      </c>
      <c r="R944" t="s">
        <v>54</v>
      </c>
      <c r="S944" t="s">
        <v>54</v>
      </c>
      <c r="T944" t="s">
        <v>209</v>
      </c>
      <c r="V944" t="s">
        <v>11143</v>
      </c>
      <c r="W944" t="s">
        <v>11149</v>
      </c>
      <c r="X944" t="s">
        <v>11150</v>
      </c>
      <c r="Y944" t="s">
        <v>354</v>
      </c>
      <c r="Z944" t="s">
        <v>11151</v>
      </c>
      <c r="AA944" t="s">
        <v>11166</v>
      </c>
      <c r="AC944" t="s">
        <v>11152</v>
      </c>
      <c r="AD944" t="s">
        <v>11153</v>
      </c>
      <c r="AE944" t="s">
        <v>11166</v>
      </c>
      <c r="AG944" t="s">
        <v>11152</v>
      </c>
      <c r="AH944" t="s">
        <v>11167</v>
      </c>
      <c r="AM944" t="s">
        <v>11168</v>
      </c>
    </row>
    <row r="945" spans="1:39">
      <c r="A945" t="s">
        <v>11169</v>
      </c>
      <c r="B945" t="s">
        <v>11170</v>
      </c>
      <c r="C945" t="s">
        <v>6609</v>
      </c>
      <c r="E945" t="s">
        <v>117</v>
      </c>
      <c r="F945" t="s">
        <v>43</v>
      </c>
      <c r="G945" t="s">
        <v>11171</v>
      </c>
      <c r="H945" t="s">
        <v>11172</v>
      </c>
      <c r="K945" t="s">
        <v>6612</v>
      </c>
      <c r="L945" t="s">
        <v>50</v>
      </c>
      <c r="M945" t="s">
        <v>7387</v>
      </c>
      <c r="N945" t="s">
        <v>50</v>
      </c>
      <c r="O945" t="s">
        <v>11173</v>
      </c>
      <c r="P945" t="s">
        <v>11174</v>
      </c>
      <c r="Q945" t="s">
        <v>54</v>
      </c>
      <c r="R945" t="s">
        <v>54</v>
      </c>
      <c r="S945" t="s">
        <v>54</v>
      </c>
      <c r="T945" t="s">
        <v>209</v>
      </c>
      <c r="V945" t="s">
        <v>11169</v>
      </c>
      <c r="W945" t="s">
        <v>11175</v>
      </c>
      <c r="X945" t="s">
        <v>11176</v>
      </c>
      <c r="Y945" t="s">
        <v>305</v>
      </c>
      <c r="Z945" t="s">
        <v>482</v>
      </c>
      <c r="AA945" t="s">
        <v>11177</v>
      </c>
      <c r="AC945" t="s">
        <v>11178</v>
      </c>
      <c r="AD945" t="s">
        <v>11179</v>
      </c>
      <c r="AE945" t="s">
        <v>11180</v>
      </c>
      <c r="AG945" t="s">
        <v>11178</v>
      </c>
      <c r="AH945" t="s">
        <v>11181</v>
      </c>
      <c r="AM945" t="s">
        <v>11182</v>
      </c>
    </row>
    <row r="946" spans="1:39">
      <c r="A946" t="s">
        <v>11169</v>
      </c>
      <c r="B946" t="s">
        <v>11183</v>
      </c>
      <c r="C946" t="s">
        <v>6609</v>
      </c>
      <c r="E946" t="s">
        <v>42</v>
      </c>
      <c r="F946" t="s">
        <v>43</v>
      </c>
      <c r="G946" t="s">
        <v>11184</v>
      </c>
      <c r="H946" t="s">
        <v>11185</v>
      </c>
      <c r="K946" t="s">
        <v>6612</v>
      </c>
      <c r="L946" t="s">
        <v>50</v>
      </c>
      <c r="M946" t="s">
        <v>6742</v>
      </c>
      <c r="N946" t="s">
        <v>50</v>
      </c>
      <c r="O946" t="s">
        <v>119</v>
      </c>
      <c r="P946" t="s">
        <v>11174</v>
      </c>
      <c r="Q946" t="s">
        <v>54</v>
      </c>
      <c r="R946" t="s">
        <v>54</v>
      </c>
      <c r="S946" t="s">
        <v>54</v>
      </c>
      <c r="T946" t="s">
        <v>209</v>
      </c>
      <c r="V946" t="s">
        <v>11169</v>
      </c>
      <c r="W946" t="s">
        <v>11175</v>
      </c>
      <c r="X946" t="s">
        <v>11176</v>
      </c>
      <c r="Y946" t="s">
        <v>305</v>
      </c>
      <c r="Z946" t="s">
        <v>482</v>
      </c>
      <c r="AA946" t="s">
        <v>11177</v>
      </c>
      <c r="AC946" t="s">
        <v>11178</v>
      </c>
      <c r="AD946" t="s">
        <v>11179</v>
      </c>
      <c r="AE946" t="s">
        <v>11186</v>
      </c>
      <c r="AG946" t="s">
        <v>11187</v>
      </c>
      <c r="AH946" t="s">
        <v>11188</v>
      </c>
      <c r="AM946" t="s">
        <v>11189</v>
      </c>
    </row>
    <row r="947" spans="1:39">
      <c r="A947" t="s">
        <v>11190</v>
      </c>
      <c r="B947" t="s">
        <v>11191</v>
      </c>
      <c r="C947" t="s">
        <v>6609</v>
      </c>
      <c r="E947" t="s">
        <v>42</v>
      </c>
      <c r="F947" t="s">
        <v>43</v>
      </c>
      <c r="G947" t="s">
        <v>11192</v>
      </c>
      <c r="H947" t="s">
        <v>11193</v>
      </c>
      <c r="K947" t="s">
        <v>6612</v>
      </c>
      <c r="L947" t="s">
        <v>50</v>
      </c>
      <c r="M947" t="s">
        <v>6772</v>
      </c>
      <c r="N947" t="s">
        <v>50</v>
      </c>
      <c r="O947" t="s">
        <v>11194</v>
      </c>
      <c r="P947" t="s">
        <v>11195</v>
      </c>
      <c r="Q947" t="s">
        <v>54</v>
      </c>
      <c r="R947" t="s">
        <v>54</v>
      </c>
      <c r="S947" t="s">
        <v>54</v>
      </c>
      <c r="T947" t="s">
        <v>209</v>
      </c>
      <c r="V947" t="s">
        <v>11190</v>
      </c>
      <c r="W947" t="s">
        <v>11196</v>
      </c>
      <c r="X947" t="s">
        <v>11197</v>
      </c>
      <c r="Y947" t="s">
        <v>254</v>
      </c>
      <c r="Z947" t="s">
        <v>482</v>
      </c>
      <c r="AA947" t="s">
        <v>11198</v>
      </c>
      <c r="AC947" t="s">
        <v>11199</v>
      </c>
      <c r="AD947" t="s">
        <v>11200</v>
      </c>
      <c r="AE947" t="s">
        <v>11198</v>
      </c>
      <c r="AG947" t="s">
        <v>11199</v>
      </c>
      <c r="AH947" t="s">
        <v>11201</v>
      </c>
      <c r="AM947" t="s">
        <v>11202</v>
      </c>
    </row>
    <row r="948" spans="1:39">
      <c r="A948" t="s">
        <v>11203</v>
      </c>
      <c r="B948" t="s">
        <v>11204</v>
      </c>
      <c r="C948" t="s">
        <v>6609</v>
      </c>
      <c r="E948" t="s">
        <v>42</v>
      </c>
      <c r="F948" t="s">
        <v>43</v>
      </c>
      <c r="G948" t="s">
        <v>11205</v>
      </c>
      <c r="H948" t="s">
        <v>11206</v>
      </c>
      <c r="K948" t="s">
        <v>6612</v>
      </c>
      <c r="L948" t="s">
        <v>50</v>
      </c>
      <c r="M948" t="s">
        <v>6742</v>
      </c>
      <c r="N948" t="s">
        <v>50</v>
      </c>
      <c r="O948" t="s">
        <v>11207</v>
      </c>
      <c r="P948" t="s">
        <v>11208</v>
      </c>
      <c r="Q948" t="s">
        <v>54</v>
      </c>
      <c r="R948" t="s">
        <v>54</v>
      </c>
      <c r="S948" t="s">
        <v>54</v>
      </c>
      <c r="T948" t="s">
        <v>209</v>
      </c>
      <c r="V948" t="s">
        <v>11203</v>
      </c>
      <c r="W948" t="s">
        <v>11209</v>
      </c>
      <c r="X948" t="s">
        <v>7582</v>
      </c>
      <c r="Y948" t="s">
        <v>254</v>
      </c>
      <c r="Z948" t="s">
        <v>482</v>
      </c>
      <c r="AA948" t="s">
        <v>11210</v>
      </c>
      <c r="AC948" t="s">
        <v>11211</v>
      </c>
      <c r="AE948" t="s">
        <v>11212</v>
      </c>
      <c r="AG948" t="s">
        <v>11213</v>
      </c>
      <c r="AH948" t="s">
        <v>11214</v>
      </c>
      <c r="AM948" t="s">
        <v>11215</v>
      </c>
    </row>
    <row r="949" spans="1:39">
      <c r="A949" t="s">
        <v>11216</v>
      </c>
      <c r="B949" t="s">
        <v>11217</v>
      </c>
      <c r="C949" t="s">
        <v>6609</v>
      </c>
      <c r="E949" t="s">
        <v>117</v>
      </c>
      <c r="F949" t="s">
        <v>43</v>
      </c>
      <c r="G949" t="s">
        <v>11218</v>
      </c>
      <c r="H949" t="s">
        <v>11219</v>
      </c>
      <c r="K949" t="s">
        <v>6612</v>
      </c>
      <c r="L949" t="s">
        <v>50</v>
      </c>
      <c r="M949" t="s">
        <v>6818</v>
      </c>
      <c r="N949" t="s">
        <v>50</v>
      </c>
      <c r="O949" t="s">
        <v>11220</v>
      </c>
      <c r="P949" t="s">
        <v>11221</v>
      </c>
      <c r="Q949" t="s">
        <v>54</v>
      </c>
      <c r="R949" t="s">
        <v>54</v>
      </c>
      <c r="S949" t="s">
        <v>54</v>
      </c>
      <c r="T949" t="s">
        <v>209</v>
      </c>
      <c r="V949" t="s">
        <v>11222</v>
      </c>
      <c r="W949" t="s">
        <v>11223</v>
      </c>
      <c r="X949" t="s">
        <v>11224</v>
      </c>
      <c r="Y949" t="s">
        <v>2060</v>
      </c>
      <c r="Z949" t="s">
        <v>482</v>
      </c>
      <c r="AA949" t="s">
        <v>11225</v>
      </c>
      <c r="AC949" t="s">
        <v>11226</v>
      </c>
      <c r="AD949" t="s">
        <v>11227</v>
      </c>
      <c r="AE949" t="s">
        <v>11225</v>
      </c>
      <c r="AG949" t="s">
        <v>11226</v>
      </c>
      <c r="AH949" t="s">
        <v>11228</v>
      </c>
      <c r="AM949" t="s">
        <v>11229</v>
      </c>
    </row>
    <row r="950" spans="1:39">
      <c r="A950" t="s">
        <v>11216</v>
      </c>
      <c r="B950" t="s">
        <v>11230</v>
      </c>
      <c r="C950" t="s">
        <v>6609</v>
      </c>
      <c r="E950" t="s">
        <v>117</v>
      </c>
      <c r="F950" t="s">
        <v>43</v>
      </c>
      <c r="G950" t="s">
        <v>11231</v>
      </c>
      <c r="H950" t="s">
        <v>11232</v>
      </c>
      <c r="K950" t="s">
        <v>6612</v>
      </c>
      <c r="L950" t="s">
        <v>50</v>
      </c>
      <c r="M950" t="s">
        <v>6728</v>
      </c>
      <c r="N950" t="s">
        <v>50</v>
      </c>
      <c r="O950" t="s">
        <v>11233</v>
      </c>
      <c r="P950" t="s">
        <v>11221</v>
      </c>
      <c r="Q950" t="s">
        <v>54</v>
      </c>
      <c r="R950" t="s">
        <v>54</v>
      </c>
      <c r="S950" t="s">
        <v>54</v>
      </c>
      <c r="T950" t="s">
        <v>209</v>
      </c>
      <c r="V950" t="s">
        <v>11222</v>
      </c>
      <c r="W950" t="s">
        <v>11223</v>
      </c>
      <c r="X950" t="s">
        <v>11224</v>
      </c>
      <c r="Y950" t="s">
        <v>2060</v>
      </c>
      <c r="Z950" t="s">
        <v>482</v>
      </c>
      <c r="AA950" t="s">
        <v>11225</v>
      </c>
      <c r="AC950" t="s">
        <v>11226</v>
      </c>
      <c r="AD950" t="s">
        <v>11227</v>
      </c>
      <c r="AE950" t="s">
        <v>11225</v>
      </c>
      <c r="AG950" t="s">
        <v>11226</v>
      </c>
      <c r="AH950" t="s">
        <v>11228</v>
      </c>
      <c r="AM950" t="s">
        <v>11234</v>
      </c>
    </row>
    <row r="951" spans="1:39">
      <c r="A951" t="s">
        <v>11235</v>
      </c>
      <c r="B951" t="s">
        <v>11236</v>
      </c>
      <c r="C951" t="s">
        <v>6609</v>
      </c>
      <c r="E951" t="s">
        <v>117</v>
      </c>
      <c r="F951" t="s">
        <v>43</v>
      </c>
      <c r="G951" t="s">
        <v>11237</v>
      </c>
      <c r="H951" t="s">
        <v>11238</v>
      </c>
      <c r="K951" t="s">
        <v>6612</v>
      </c>
      <c r="L951" t="s">
        <v>50</v>
      </c>
      <c r="M951" t="s">
        <v>6629</v>
      </c>
      <c r="N951" t="s">
        <v>50</v>
      </c>
      <c r="O951" t="s">
        <v>119</v>
      </c>
      <c r="P951" t="s">
        <v>11239</v>
      </c>
      <c r="Q951" t="s">
        <v>54</v>
      </c>
      <c r="R951" t="s">
        <v>54</v>
      </c>
      <c r="S951" t="s">
        <v>54</v>
      </c>
      <c r="T951" t="s">
        <v>209</v>
      </c>
      <c r="V951" t="s">
        <v>11235</v>
      </c>
      <c r="W951" t="s">
        <v>11240</v>
      </c>
      <c r="X951" t="s">
        <v>591</v>
      </c>
      <c r="Y951" t="s">
        <v>579</v>
      </c>
      <c r="Z951" t="s">
        <v>482</v>
      </c>
      <c r="AA951" t="s">
        <v>11241</v>
      </c>
      <c r="AC951" t="s">
        <v>11242</v>
      </c>
      <c r="AD951" t="s">
        <v>11243</v>
      </c>
      <c r="AE951" t="s">
        <v>11244</v>
      </c>
      <c r="AG951" t="s">
        <v>11242</v>
      </c>
      <c r="AH951" t="s">
        <v>11245</v>
      </c>
      <c r="AM951" t="s">
        <v>11246</v>
      </c>
    </row>
    <row r="952" spans="1:39">
      <c r="A952" t="s">
        <v>11247</v>
      </c>
      <c r="B952" t="s">
        <v>11248</v>
      </c>
      <c r="C952" t="s">
        <v>6609</v>
      </c>
      <c r="E952" t="s">
        <v>117</v>
      </c>
      <c r="F952" t="s">
        <v>43</v>
      </c>
      <c r="G952" t="s">
        <v>11249</v>
      </c>
      <c r="H952" t="s">
        <v>11250</v>
      </c>
      <c r="K952" t="s">
        <v>6612</v>
      </c>
      <c r="L952" t="s">
        <v>50</v>
      </c>
      <c r="M952" t="s">
        <v>7277</v>
      </c>
      <c r="N952" t="s">
        <v>50</v>
      </c>
      <c r="O952" t="s">
        <v>11251</v>
      </c>
      <c r="P952" t="s">
        <v>11252</v>
      </c>
      <c r="Q952" t="s">
        <v>54</v>
      </c>
      <c r="R952" t="s">
        <v>54</v>
      </c>
      <c r="S952" t="s">
        <v>53</v>
      </c>
      <c r="T952" t="s">
        <v>209</v>
      </c>
      <c r="V952" t="s">
        <v>11247</v>
      </c>
      <c r="W952" t="s">
        <v>11253</v>
      </c>
      <c r="X952" t="s">
        <v>10550</v>
      </c>
      <c r="Y952" t="s">
        <v>2423</v>
      </c>
      <c r="Z952" t="s">
        <v>482</v>
      </c>
      <c r="AA952" t="s">
        <v>11254</v>
      </c>
      <c r="AC952" t="s">
        <v>11255</v>
      </c>
      <c r="AD952" t="s">
        <v>11256</v>
      </c>
      <c r="AE952" t="s">
        <v>11257</v>
      </c>
      <c r="AG952" t="s">
        <v>11258</v>
      </c>
      <c r="AH952" t="s">
        <v>11259</v>
      </c>
      <c r="AM952" t="s">
        <v>11260</v>
      </c>
    </row>
    <row r="953" spans="1:39">
      <c r="A953" t="s">
        <v>11247</v>
      </c>
      <c r="B953" t="s">
        <v>11261</v>
      </c>
      <c r="C953" t="s">
        <v>6609</v>
      </c>
      <c r="E953" t="s">
        <v>117</v>
      </c>
      <c r="F953" t="s">
        <v>43</v>
      </c>
      <c r="G953" t="s">
        <v>11262</v>
      </c>
      <c r="H953" t="s">
        <v>11263</v>
      </c>
      <c r="K953" t="s">
        <v>6612</v>
      </c>
      <c r="L953" t="s">
        <v>50</v>
      </c>
      <c r="M953" t="s">
        <v>7277</v>
      </c>
      <c r="N953" t="s">
        <v>50</v>
      </c>
      <c r="O953" t="s">
        <v>11264</v>
      </c>
      <c r="P953" t="s">
        <v>11252</v>
      </c>
      <c r="Q953" t="s">
        <v>54</v>
      </c>
      <c r="R953" t="s">
        <v>54</v>
      </c>
      <c r="S953" t="s">
        <v>53</v>
      </c>
      <c r="T953" t="s">
        <v>209</v>
      </c>
      <c r="V953" t="s">
        <v>11247</v>
      </c>
      <c r="W953" t="s">
        <v>11253</v>
      </c>
      <c r="X953" t="s">
        <v>10550</v>
      </c>
      <c r="Y953" t="s">
        <v>2423</v>
      </c>
      <c r="Z953" t="s">
        <v>482</v>
      </c>
      <c r="AA953" t="s">
        <v>11254</v>
      </c>
      <c r="AC953" t="s">
        <v>11255</v>
      </c>
      <c r="AD953" t="s">
        <v>11256</v>
      </c>
      <c r="AE953" t="s">
        <v>11257</v>
      </c>
      <c r="AG953" t="s">
        <v>11258</v>
      </c>
      <c r="AH953" t="s">
        <v>11259</v>
      </c>
      <c r="AM953" t="s">
        <v>11265</v>
      </c>
    </row>
    <row r="954" spans="1:39">
      <c r="A954" t="s">
        <v>11247</v>
      </c>
      <c r="B954" t="s">
        <v>11266</v>
      </c>
      <c r="C954" t="s">
        <v>6609</v>
      </c>
      <c r="E954" t="s">
        <v>42</v>
      </c>
      <c r="F954" t="s">
        <v>43</v>
      </c>
      <c r="G954" t="s">
        <v>11267</v>
      </c>
      <c r="H954" t="s">
        <v>11267</v>
      </c>
      <c r="K954" t="s">
        <v>6851</v>
      </c>
      <c r="L954" t="s">
        <v>50</v>
      </c>
      <c r="M954" t="s">
        <v>7277</v>
      </c>
      <c r="N954" t="s">
        <v>50</v>
      </c>
      <c r="O954" t="s">
        <v>11268</v>
      </c>
      <c r="P954" t="s">
        <v>11252</v>
      </c>
      <c r="Q954" t="s">
        <v>54</v>
      </c>
      <c r="R954" t="s">
        <v>54</v>
      </c>
      <c r="S954" t="s">
        <v>53</v>
      </c>
      <c r="T954" t="s">
        <v>209</v>
      </c>
      <c r="V954" t="s">
        <v>11253</v>
      </c>
      <c r="X954" t="s">
        <v>10550</v>
      </c>
      <c r="Y954" t="s">
        <v>2423</v>
      </c>
      <c r="Z954" t="s">
        <v>11269</v>
      </c>
      <c r="AC954" t="s">
        <v>11255</v>
      </c>
      <c r="AD954" t="s">
        <v>11256</v>
      </c>
      <c r="AE954" t="s">
        <v>11270</v>
      </c>
      <c r="AM954" t="s">
        <v>11271</v>
      </c>
    </row>
    <row r="955" spans="1:39">
      <c r="A955" t="s">
        <v>11272</v>
      </c>
      <c r="B955" t="s">
        <v>11273</v>
      </c>
      <c r="C955" t="s">
        <v>6609</v>
      </c>
      <c r="E955" t="s">
        <v>42</v>
      </c>
      <c r="F955" t="s">
        <v>43</v>
      </c>
      <c r="G955" t="s">
        <v>11274</v>
      </c>
      <c r="H955" t="s">
        <v>11275</v>
      </c>
      <c r="K955" t="s">
        <v>6612</v>
      </c>
      <c r="L955" t="s">
        <v>50</v>
      </c>
      <c r="M955" t="s">
        <v>6742</v>
      </c>
      <c r="N955" t="s">
        <v>50</v>
      </c>
      <c r="O955" t="s">
        <v>11276</v>
      </c>
      <c r="P955" t="s">
        <v>11277</v>
      </c>
      <c r="Q955" t="s">
        <v>54</v>
      </c>
      <c r="R955" t="s">
        <v>54</v>
      </c>
      <c r="S955" t="s">
        <v>54</v>
      </c>
      <c r="T955" t="s">
        <v>209</v>
      </c>
      <c r="V955" t="s">
        <v>11272</v>
      </c>
      <c r="W955" t="s">
        <v>11278</v>
      </c>
      <c r="X955" t="s">
        <v>4571</v>
      </c>
      <c r="Y955" t="s">
        <v>1108</v>
      </c>
      <c r="Z955" t="s">
        <v>482</v>
      </c>
      <c r="AA955" t="s">
        <v>11279</v>
      </c>
      <c r="AC955" t="s">
        <v>11280</v>
      </c>
      <c r="AD955" t="s">
        <v>11281</v>
      </c>
      <c r="AE955" t="s">
        <v>11282</v>
      </c>
      <c r="AG955" t="s">
        <v>11280</v>
      </c>
      <c r="AH955" t="s">
        <v>11283</v>
      </c>
      <c r="AM955" t="s">
        <v>11284</v>
      </c>
    </row>
    <row r="956" spans="1:39">
      <c r="A956" t="s">
        <v>11285</v>
      </c>
      <c r="B956" t="s">
        <v>11286</v>
      </c>
      <c r="C956" t="s">
        <v>6609</v>
      </c>
      <c r="E956" t="s">
        <v>42</v>
      </c>
      <c r="F956" t="s">
        <v>43</v>
      </c>
      <c r="G956" t="s">
        <v>11287</v>
      </c>
      <c r="H956" t="s">
        <v>11288</v>
      </c>
      <c r="K956" t="s">
        <v>6612</v>
      </c>
      <c r="L956" t="s">
        <v>50</v>
      </c>
      <c r="M956" t="s">
        <v>6818</v>
      </c>
      <c r="N956" t="s">
        <v>50</v>
      </c>
      <c r="O956" t="s">
        <v>11289</v>
      </c>
      <c r="P956" t="s">
        <v>11290</v>
      </c>
      <c r="Q956" t="s">
        <v>54</v>
      </c>
      <c r="R956" t="s">
        <v>54</v>
      </c>
      <c r="S956" t="s">
        <v>54</v>
      </c>
      <c r="T956" t="s">
        <v>209</v>
      </c>
      <c r="V956" t="s">
        <v>11291</v>
      </c>
      <c r="W956" t="s">
        <v>11292</v>
      </c>
      <c r="X956" t="s">
        <v>11293</v>
      </c>
      <c r="Y956" t="s">
        <v>106</v>
      </c>
      <c r="Z956" t="s">
        <v>482</v>
      </c>
      <c r="AA956" t="s">
        <v>11294</v>
      </c>
      <c r="AC956" t="s">
        <v>11295</v>
      </c>
      <c r="AD956" t="s">
        <v>11296</v>
      </c>
      <c r="AE956" t="s">
        <v>11297</v>
      </c>
      <c r="AG956" t="s">
        <v>214</v>
      </c>
      <c r="AM956" t="s">
        <v>11298</v>
      </c>
    </row>
    <row r="957" spans="1:39">
      <c r="A957" t="s">
        <v>11285</v>
      </c>
      <c r="B957" t="s">
        <v>11299</v>
      </c>
      <c r="C957" t="s">
        <v>6609</v>
      </c>
      <c r="E957" t="s">
        <v>42</v>
      </c>
      <c r="F957" t="s">
        <v>43</v>
      </c>
      <c r="G957" t="s">
        <v>11300</v>
      </c>
      <c r="H957" t="s">
        <v>11301</v>
      </c>
      <c r="K957" t="s">
        <v>6612</v>
      </c>
      <c r="L957" t="s">
        <v>50</v>
      </c>
      <c r="M957" t="s">
        <v>6772</v>
      </c>
      <c r="N957" t="s">
        <v>50</v>
      </c>
      <c r="O957" t="s">
        <v>11302</v>
      </c>
      <c r="P957" t="s">
        <v>11290</v>
      </c>
      <c r="Q957" t="s">
        <v>54</v>
      </c>
      <c r="R957" t="s">
        <v>54</v>
      </c>
      <c r="S957" t="s">
        <v>54</v>
      </c>
      <c r="T957" t="s">
        <v>209</v>
      </c>
      <c r="V957" t="s">
        <v>11291</v>
      </c>
      <c r="W957" t="s">
        <v>11292</v>
      </c>
      <c r="X957" t="s">
        <v>11293</v>
      </c>
      <c r="Y957" t="s">
        <v>106</v>
      </c>
      <c r="Z957" t="s">
        <v>482</v>
      </c>
      <c r="AA957" t="s">
        <v>11303</v>
      </c>
      <c r="AC957" t="s">
        <v>11295</v>
      </c>
      <c r="AD957" t="s">
        <v>11296</v>
      </c>
      <c r="AE957" t="s">
        <v>11303</v>
      </c>
      <c r="AG957" t="s">
        <v>214</v>
      </c>
      <c r="AH957" t="s">
        <v>11304</v>
      </c>
      <c r="AM957" t="s">
        <v>11305</v>
      </c>
    </row>
    <row r="958" spans="1:39">
      <c r="A958" t="s">
        <v>11306</v>
      </c>
      <c r="B958" t="s">
        <v>11307</v>
      </c>
      <c r="C958" t="s">
        <v>6609</v>
      </c>
      <c r="E958" t="s">
        <v>42</v>
      </c>
      <c r="F958" t="s">
        <v>43</v>
      </c>
      <c r="G958" t="s">
        <v>11308</v>
      </c>
      <c r="H958" t="s">
        <v>11309</v>
      </c>
      <c r="K958" t="s">
        <v>6612</v>
      </c>
      <c r="L958" t="s">
        <v>50</v>
      </c>
      <c r="M958" t="s">
        <v>6629</v>
      </c>
      <c r="N958" t="s">
        <v>50</v>
      </c>
      <c r="O958" t="s">
        <v>300</v>
      </c>
      <c r="P958" t="s">
        <v>6435</v>
      </c>
      <c r="Q958" t="s">
        <v>54</v>
      </c>
      <c r="R958" t="s">
        <v>54</v>
      </c>
      <c r="S958" t="s">
        <v>54</v>
      </c>
      <c r="T958" t="s">
        <v>209</v>
      </c>
      <c r="V958" t="s">
        <v>11306</v>
      </c>
      <c r="W958" t="s">
        <v>11310</v>
      </c>
      <c r="X958" t="s">
        <v>2554</v>
      </c>
      <c r="Y958" t="s">
        <v>157</v>
      </c>
      <c r="Z958" t="s">
        <v>6438</v>
      </c>
      <c r="AA958" t="s">
        <v>11311</v>
      </c>
      <c r="AC958" t="s">
        <v>6442</v>
      </c>
      <c r="AD958" t="s">
        <v>11312</v>
      </c>
      <c r="AE958" t="s">
        <v>11313</v>
      </c>
      <c r="AG958" t="s">
        <v>214</v>
      </c>
      <c r="AM958" t="s">
        <v>11314</v>
      </c>
    </row>
    <row r="959" spans="1:39">
      <c r="A959" t="s">
        <v>11315</v>
      </c>
      <c r="B959" t="s">
        <v>11316</v>
      </c>
      <c r="C959" t="s">
        <v>6609</v>
      </c>
      <c r="E959" t="s">
        <v>42</v>
      </c>
      <c r="F959" t="s">
        <v>43</v>
      </c>
      <c r="G959" t="s">
        <v>11317</v>
      </c>
      <c r="H959" t="s">
        <v>11318</v>
      </c>
      <c r="K959" t="s">
        <v>6612</v>
      </c>
      <c r="L959" t="s">
        <v>50</v>
      </c>
      <c r="M959" t="s">
        <v>6742</v>
      </c>
      <c r="N959" t="s">
        <v>50</v>
      </c>
      <c r="O959" t="s">
        <v>11319</v>
      </c>
      <c r="P959" t="s">
        <v>11320</v>
      </c>
      <c r="Q959" t="s">
        <v>54</v>
      </c>
      <c r="R959" t="s">
        <v>54</v>
      </c>
      <c r="S959" t="s">
        <v>54</v>
      </c>
      <c r="T959" t="s">
        <v>209</v>
      </c>
      <c r="V959" t="s">
        <v>11321</v>
      </c>
      <c r="X959" t="s">
        <v>6746</v>
      </c>
      <c r="Y959" t="s">
        <v>2060</v>
      </c>
      <c r="Z959" t="s">
        <v>11322</v>
      </c>
      <c r="AA959" t="s">
        <v>11323</v>
      </c>
      <c r="AC959" t="s">
        <v>11324</v>
      </c>
      <c r="AD959" t="s">
        <v>11325</v>
      </c>
      <c r="AE959" t="s">
        <v>11326</v>
      </c>
      <c r="AG959" t="s">
        <v>11327</v>
      </c>
      <c r="AH959" t="s">
        <v>11328</v>
      </c>
      <c r="AM959" t="s">
        <v>11329</v>
      </c>
    </row>
    <row r="960" spans="1:39">
      <c r="A960" t="s">
        <v>11330</v>
      </c>
      <c r="B960" t="s">
        <v>11331</v>
      </c>
      <c r="C960" t="s">
        <v>6609</v>
      </c>
      <c r="E960" t="s">
        <v>117</v>
      </c>
      <c r="F960" t="s">
        <v>43</v>
      </c>
      <c r="G960" t="s">
        <v>11332</v>
      </c>
      <c r="H960" t="s">
        <v>11333</v>
      </c>
      <c r="K960" t="s">
        <v>6612</v>
      </c>
      <c r="L960" t="s">
        <v>50</v>
      </c>
      <c r="M960" t="s">
        <v>6613</v>
      </c>
      <c r="N960" t="s">
        <v>50</v>
      </c>
      <c r="O960" t="s">
        <v>11334</v>
      </c>
      <c r="P960" t="s">
        <v>11335</v>
      </c>
      <c r="Q960" t="s">
        <v>54</v>
      </c>
      <c r="R960" t="s">
        <v>53</v>
      </c>
      <c r="S960" t="s">
        <v>53</v>
      </c>
      <c r="T960" t="s">
        <v>209</v>
      </c>
      <c r="V960" t="s">
        <v>11330</v>
      </c>
      <c r="W960" t="s">
        <v>11336</v>
      </c>
      <c r="X960" t="s">
        <v>11337</v>
      </c>
      <c r="Y960" t="s">
        <v>228</v>
      </c>
      <c r="Z960" t="s">
        <v>482</v>
      </c>
      <c r="AA960" t="s">
        <v>11338</v>
      </c>
      <c r="AC960" t="s">
        <v>11339</v>
      </c>
      <c r="AD960" t="s">
        <v>11340</v>
      </c>
      <c r="AE960" t="s">
        <v>11338</v>
      </c>
      <c r="AG960" t="s">
        <v>11339</v>
      </c>
      <c r="AH960" t="s">
        <v>11341</v>
      </c>
      <c r="AM960" t="s">
        <v>11342</v>
      </c>
    </row>
    <row r="961" spans="1:39">
      <c r="A961" t="s">
        <v>11343</v>
      </c>
      <c r="B961" t="s">
        <v>11344</v>
      </c>
      <c r="C961" t="s">
        <v>6609</v>
      </c>
      <c r="E961" t="s">
        <v>42</v>
      </c>
      <c r="F961" t="s">
        <v>43</v>
      </c>
      <c r="G961" t="s">
        <v>11345</v>
      </c>
      <c r="H961" t="s">
        <v>11346</v>
      </c>
      <c r="K961" t="s">
        <v>6612</v>
      </c>
      <c r="L961" t="s">
        <v>50</v>
      </c>
      <c r="M961" t="s">
        <v>6891</v>
      </c>
      <c r="N961" t="s">
        <v>50</v>
      </c>
      <c r="O961" t="s">
        <v>11347</v>
      </c>
      <c r="P961" t="s">
        <v>11348</v>
      </c>
      <c r="Q961" t="s">
        <v>54</v>
      </c>
      <c r="R961" t="s">
        <v>54</v>
      </c>
      <c r="S961" t="s">
        <v>53</v>
      </c>
      <c r="T961" t="s">
        <v>209</v>
      </c>
      <c r="V961" t="s">
        <v>11343</v>
      </c>
      <c r="W961" t="s">
        <v>11349</v>
      </c>
      <c r="X961" t="s">
        <v>11350</v>
      </c>
      <c r="Y961" t="s">
        <v>11351</v>
      </c>
      <c r="Z961" t="s">
        <v>11352</v>
      </c>
      <c r="AA961" t="s">
        <v>11353</v>
      </c>
      <c r="AC961" t="s">
        <v>11354</v>
      </c>
      <c r="AD961" t="s">
        <v>11355</v>
      </c>
      <c r="AE961" t="s">
        <v>11356</v>
      </c>
      <c r="AG961" t="s">
        <v>11354</v>
      </c>
      <c r="AH961" t="s">
        <v>11357</v>
      </c>
      <c r="AM961" t="s">
        <v>11358</v>
      </c>
    </row>
    <row r="962" spans="1:39">
      <c r="A962" t="s">
        <v>11359</v>
      </c>
      <c r="B962" t="s">
        <v>11360</v>
      </c>
      <c r="C962" t="s">
        <v>6609</v>
      </c>
      <c r="E962" t="s">
        <v>117</v>
      </c>
      <c r="F962" t="s">
        <v>43</v>
      </c>
      <c r="G962" t="s">
        <v>11361</v>
      </c>
      <c r="H962" t="s">
        <v>11362</v>
      </c>
      <c r="K962" t="s">
        <v>6612</v>
      </c>
      <c r="L962" t="s">
        <v>50</v>
      </c>
      <c r="M962" t="s">
        <v>2090</v>
      </c>
      <c r="N962" t="s">
        <v>50</v>
      </c>
      <c r="O962" t="s">
        <v>11363</v>
      </c>
      <c r="P962" t="s">
        <v>11364</v>
      </c>
      <c r="Q962" t="s">
        <v>54</v>
      </c>
      <c r="R962" t="s">
        <v>54</v>
      </c>
      <c r="S962" t="s">
        <v>54</v>
      </c>
      <c r="T962" t="s">
        <v>209</v>
      </c>
      <c r="V962" t="s">
        <v>11359</v>
      </c>
      <c r="W962" t="s">
        <v>11365</v>
      </c>
      <c r="X962" t="s">
        <v>3559</v>
      </c>
      <c r="Y962" t="s">
        <v>603</v>
      </c>
      <c r="Z962" t="s">
        <v>482</v>
      </c>
      <c r="AA962" t="s">
        <v>11366</v>
      </c>
      <c r="AC962" t="s">
        <v>11367</v>
      </c>
      <c r="AD962" t="s">
        <v>11368</v>
      </c>
      <c r="AE962" t="s">
        <v>11369</v>
      </c>
      <c r="AG962" t="s">
        <v>11370</v>
      </c>
      <c r="AH962" t="s">
        <v>11371</v>
      </c>
      <c r="AM962" t="s">
        <v>11372</v>
      </c>
    </row>
    <row r="963" spans="1:39">
      <c r="A963" t="s">
        <v>11373</v>
      </c>
      <c r="B963" t="s">
        <v>11374</v>
      </c>
      <c r="C963" t="s">
        <v>6609</v>
      </c>
      <c r="E963" t="s">
        <v>42</v>
      </c>
      <c r="F963" t="s">
        <v>43</v>
      </c>
      <c r="G963" t="s">
        <v>11375</v>
      </c>
      <c r="H963" t="s">
        <v>11376</v>
      </c>
      <c r="K963" t="s">
        <v>6612</v>
      </c>
      <c r="L963" t="s">
        <v>50</v>
      </c>
      <c r="M963" t="s">
        <v>6742</v>
      </c>
      <c r="N963" t="s">
        <v>50</v>
      </c>
      <c r="O963" t="s">
        <v>6743</v>
      </c>
      <c r="P963" t="s">
        <v>11377</v>
      </c>
      <c r="Q963" t="s">
        <v>54</v>
      </c>
      <c r="R963" t="s">
        <v>53</v>
      </c>
      <c r="S963" t="s">
        <v>54</v>
      </c>
      <c r="T963" t="s">
        <v>209</v>
      </c>
      <c r="V963" t="s">
        <v>11378</v>
      </c>
      <c r="X963" t="s">
        <v>11379</v>
      </c>
      <c r="Y963" t="s">
        <v>2060</v>
      </c>
      <c r="Z963" t="s">
        <v>11380</v>
      </c>
      <c r="AA963" t="s">
        <v>11381</v>
      </c>
      <c r="AC963" t="s">
        <v>11382</v>
      </c>
      <c r="AD963" t="s">
        <v>11383</v>
      </c>
      <c r="AE963" t="s">
        <v>11384</v>
      </c>
      <c r="AG963" t="s">
        <v>11385</v>
      </c>
      <c r="AH963" t="s">
        <v>11386</v>
      </c>
      <c r="AM963" t="s">
        <v>11387</v>
      </c>
    </row>
    <row r="964" spans="1:39">
      <c r="A964" t="s">
        <v>11373</v>
      </c>
      <c r="B964" t="s">
        <v>11388</v>
      </c>
      <c r="C964" t="s">
        <v>6609</v>
      </c>
      <c r="E964" t="s">
        <v>42</v>
      </c>
      <c r="F964" t="s">
        <v>43</v>
      </c>
      <c r="G964" t="s">
        <v>11389</v>
      </c>
      <c r="H964" t="s">
        <v>11390</v>
      </c>
      <c r="K964" t="s">
        <v>6612</v>
      </c>
      <c r="L964" t="s">
        <v>50</v>
      </c>
      <c r="M964" t="s">
        <v>6742</v>
      </c>
      <c r="N964" t="s">
        <v>50</v>
      </c>
      <c r="O964" t="s">
        <v>11391</v>
      </c>
      <c r="P964" t="s">
        <v>11377</v>
      </c>
      <c r="Q964" t="s">
        <v>54</v>
      </c>
      <c r="R964" t="s">
        <v>53</v>
      </c>
      <c r="S964" t="s">
        <v>54</v>
      </c>
      <c r="T964" t="s">
        <v>209</v>
      </c>
      <c r="V964" t="s">
        <v>11378</v>
      </c>
      <c r="X964" t="s">
        <v>11379</v>
      </c>
      <c r="Y964" t="s">
        <v>2060</v>
      </c>
      <c r="Z964" t="s">
        <v>11380</v>
      </c>
      <c r="AA964" t="s">
        <v>11381</v>
      </c>
      <c r="AC964" t="s">
        <v>11382</v>
      </c>
      <c r="AD964" t="s">
        <v>11383</v>
      </c>
      <c r="AE964" t="s">
        <v>11384</v>
      </c>
      <c r="AG964" t="s">
        <v>11385</v>
      </c>
      <c r="AH964" t="s">
        <v>11386</v>
      </c>
      <c r="AM964" t="s">
        <v>11392</v>
      </c>
    </row>
    <row r="965" spans="1:39">
      <c r="A965" t="s">
        <v>11393</v>
      </c>
      <c r="B965" t="s">
        <v>11394</v>
      </c>
      <c r="C965" t="s">
        <v>6609</v>
      </c>
      <c r="E965" t="s">
        <v>42</v>
      </c>
      <c r="F965" t="s">
        <v>43</v>
      </c>
      <c r="G965" t="s">
        <v>11395</v>
      </c>
      <c r="H965" t="s">
        <v>11396</v>
      </c>
      <c r="K965" t="s">
        <v>6612</v>
      </c>
      <c r="L965" t="s">
        <v>50</v>
      </c>
      <c r="M965" t="s">
        <v>7046</v>
      </c>
      <c r="N965" t="s">
        <v>50</v>
      </c>
      <c r="O965" t="s">
        <v>11397</v>
      </c>
      <c r="P965" t="s">
        <v>11398</v>
      </c>
      <c r="Q965" t="s">
        <v>54</v>
      </c>
      <c r="R965" t="s">
        <v>54</v>
      </c>
      <c r="S965" t="s">
        <v>54</v>
      </c>
      <c r="T965" t="s">
        <v>209</v>
      </c>
      <c r="V965" t="s">
        <v>11393</v>
      </c>
      <c r="W965" t="s">
        <v>11399</v>
      </c>
      <c r="X965" t="s">
        <v>11400</v>
      </c>
      <c r="Y965" t="s">
        <v>1280</v>
      </c>
      <c r="Z965" t="s">
        <v>4651</v>
      </c>
      <c r="AA965" t="s">
        <v>11401</v>
      </c>
      <c r="AC965" t="s">
        <v>11402</v>
      </c>
      <c r="AD965" t="s">
        <v>11403</v>
      </c>
      <c r="AE965" t="s">
        <v>11404</v>
      </c>
      <c r="AG965" t="s">
        <v>11402</v>
      </c>
      <c r="AH965" t="s">
        <v>11405</v>
      </c>
      <c r="AM965" t="s">
        <v>11406</v>
      </c>
    </row>
    <row r="966" spans="1:39">
      <c r="A966" t="s">
        <v>11393</v>
      </c>
      <c r="B966" t="s">
        <v>11407</v>
      </c>
      <c r="C966" t="s">
        <v>6609</v>
      </c>
      <c r="E966" t="s">
        <v>42</v>
      </c>
      <c r="F966" t="s">
        <v>43</v>
      </c>
      <c r="G966" t="s">
        <v>11408</v>
      </c>
      <c r="H966" t="s">
        <v>11409</v>
      </c>
      <c r="K966" t="s">
        <v>6612</v>
      </c>
      <c r="L966" t="s">
        <v>50</v>
      </c>
      <c r="M966" t="s">
        <v>7046</v>
      </c>
      <c r="N966" t="s">
        <v>50</v>
      </c>
      <c r="O966" t="s">
        <v>11410</v>
      </c>
      <c r="P966" t="s">
        <v>11398</v>
      </c>
      <c r="Q966" t="s">
        <v>54</v>
      </c>
      <c r="R966" t="s">
        <v>54</v>
      </c>
      <c r="S966" t="s">
        <v>54</v>
      </c>
      <c r="T966" t="s">
        <v>209</v>
      </c>
      <c r="V966" t="s">
        <v>11393</v>
      </c>
      <c r="W966" t="s">
        <v>11399</v>
      </c>
      <c r="X966" t="s">
        <v>11400</v>
      </c>
      <c r="Y966" t="s">
        <v>1280</v>
      </c>
      <c r="Z966" t="s">
        <v>4651</v>
      </c>
      <c r="AA966" t="s">
        <v>11401</v>
      </c>
      <c r="AC966" t="s">
        <v>11402</v>
      </c>
      <c r="AD966" t="s">
        <v>11403</v>
      </c>
      <c r="AE966" t="s">
        <v>11411</v>
      </c>
      <c r="AG966" t="s">
        <v>11402</v>
      </c>
      <c r="AH966" t="s">
        <v>11412</v>
      </c>
      <c r="AM966" t="s">
        <v>11413</v>
      </c>
    </row>
    <row r="967" spans="1:39">
      <c r="A967" t="s">
        <v>11414</v>
      </c>
      <c r="B967" t="s">
        <v>11415</v>
      </c>
      <c r="C967" t="s">
        <v>6609</v>
      </c>
      <c r="E967" t="s">
        <v>117</v>
      </c>
      <c r="F967" t="s">
        <v>43</v>
      </c>
      <c r="G967" t="s">
        <v>11416</v>
      </c>
      <c r="H967" t="s">
        <v>11417</v>
      </c>
      <c r="K967" t="s">
        <v>6612</v>
      </c>
      <c r="L967" t="s">
        <v>50</v>
      </c>
      <c r="M967" t="s">
        <v>6613</v>
      </c>
      <c r="N967" t="s">
        <v>50</v>
      </c>
      <c r="O967" t="s">
        <v>11418</v>
      </c>
      <c r="P967" t="s">
        <v>11419</v>
      </c>
      <c r="Q967" t="s">
        <v>54</v>
      </c>
      <c r="R967" t="s">
        <v>54</v>
      </c>
      <c r="S967" t="s">
        <v>54</v>
      </c>
      <c r="T967" t="s">
        <v>209</v>
      </c>
      <c r="V967" t="s">
        <v>11414</v>
      </c>
      <c r="W967" t="s">
        <v>11420</v>
      </c>
      <c r="X967" t="s">
        <v>11421</v>
      </c>
      <c r="Y967" t="s">
        <v>141</v>
      </c>
      <c r="Z967" t="s">
        <v>482</v>
      </c>
      <c r="AA967" t="s">
        <v>11422</v>
      </c>
      <c r="AC967" t="s">
        <v>11423</v>
      </c>
      <c r="AD967" t="s">
        <v>11424</v>
      </c>
      <c r="AE967" t="s">
        <v>11425</v>
      </c>
      <c r="AG967" t="s">
        <v>11423</v>
      </c>
      <c r="AH967" t="s">
        <v>11426</v>
      </c>
      <c r="AM967" t="s">
        <v>11427</v>
      </c>
    </row>
    <row r="968" spans="1:39">
      <c r="A968" t="s">
        <v>11428</v>
      </c>
      <c r="B968" t="s">
        <v>11429</v>
      </c>
      <c r="C968" t="s">
        <v>6609</v>
      </c>
      <c r="E968" t="s">
        <v>42</v>
      </c>
      <c r="F968" t="s">
        <v>43</v>
      </c>
      <c r="G968" t="s">
        <v>11430</v>
      </c>
      <c r="H968" t="s">
        <v>11431</v>
      </c>
      <c r="K968" t="s">
        <v>6612</v>
      </c>
      <c r="L968" t="s">
        <v>50</v>
      </c>
      <c r="M968" t="s">
        <v>6629</v>
      </c>
      <c r="N968" t="s">
        <v>50</v>
      </c>
      <c r="O968" t="s">
        <v>11432</v>
      </c>
      <c r="P968" t="s">
        <v>11433</v>
      </c>
      <c r="Q968" t="s">
        <v>54</v>
      </c>
      <c r="R968" t="s">
        <v>54</v>
      </c>
      <c r="S968" t="s">
        <v>53</v>
      </c>
      <c r="T968" t="s">
        <v>209</v>
      </c>
      <c r="V968" t="s">
        <v>11428</v>
      </c>
      <c r="W968" t="s">
        <v>11434</v>
      </c>
      <c r="X968" t="s">
        <v>11435</v>
      </c>
      <c r="Y968" t="s">
        <v>106</v>
      </c>
      <c r="Z968" t="s">
        <v>11436</v>
      </c>
      <c r="AA968" t="s">
        <v>11437</v>
      </c>
      <c r="AC968" t="s">
        <v>11438</v>
      </c>
      <c r="AD968" t="s">
        <v>11439</v>
      </c>
      <c r="AE968" t="s">
        <v>11437</v>
      </c>
      <c r="AG968" t="s">
        <v>11438</v>
      </c>
      <c r="AH968" t="s">
        <v>11440</v>
      </c>
      <c r="AM968" t="s">
        <v>11441</v>
      </c>
    </row>
    <row r="969" spans="1:39">
      <c r="A969" t="s">
        <v>11428</v>
      </c>
      <c r="B969" t="s">
        <v>11442</v>
      </c>
      <c r="C969" t="s">
        <v>6609</v>
      </c>
      <c r="E969" t="s">
        <v>42</v>
      </c>
      <c r="F969" t="s">
        <v>43</v>
      </c>
      <c r="G969" t="s">
        <v>11443</v>
      </c>
      <c r="H969" t="s">
        <v>11444</v>
      </c>
      <c r="K969" t="s">
        <v>6612</v>
      </c>
      <c r="L969" t="s">
        <v>50</v>
      </c>
      <c r="M969" t="s">
        <v>6742</v>
      </c>
      <c r="N969" t="s">
        <v>50</v>
      </c>
      <c r="O969" t="s">
        <v>401</v>
      </c>
      <c r="P969" t="s">
        <v>11433</v>
      </c>
      <c r="Q969" t="s">
        <v>54</v>
      </c>
      <c r="R969" t="s">
        <v>54</v>
      </c>
      <c r="S969" t="s">
        <v>53</v>
      </c>
      <c r="T969" t="s">
        <v>209</v>
      </c>
      <c r="V969" t="s">
        <v>11428</v>
      </c>
      <c r="W969" t="s">
        <v>11434</v>
      </c>
      <c r="X969" t="s">
        <v>11435</v>
      </c>
      <c r="Y969" t="s">
        <v>106</v>
      </c>
      <c r="Z969" t="s">
        <v>482</v>
      </c>
      <c r="AA969" t="s">
        <v>11445</v>
      </c>
      <c r="AC969" t="s">
        <v>11438</v>
      </c>
      <c r="AD969" t="s">
        <v>11439</v>
      </c>
      <c r="AE969" t="s">
        <v>11446</v>
      </c>
      <c r="AG969" t="s">
        <v>11438</v>
      </c>
      <c r="AH969" t="s">
        <v>11447</v>
      </c>
      <c r="AM969" t="s">
        <v>11448</v>
      </c>
    </row>
    <row r="970" spans="1:39">
      <c r="A970" t="s">
        <v>11449</v>
      </c>
      <c r="B970" t="s">
        <v>11450</v>
      </c>
      <c r="C970" t="s">
        <v>6609</v>
      </c>
      <c r="E970" t="s">
        <v>117</v>
      </c>
      <c r="F970" t="s">
        <v>43</v>
      </c>
      <c r="G970" t="s">
        <v>11451</v>
      </c>
      <c r="H970" t="s">
        <v>11452</v>
      </c>
      <c r="K970" t="s">
        <v>6612</v>
      </c>
      <c r="L970" t="s">
        <v>50</v>
      </c>
      <c r="M970" t="s">
        <v>6902</v>
      </c>
      <c r="N970" t="s">
        <v>50</v>
      </c>
      <c r="O970" t="s">
        <v>11453</v>
      </c>
      <c r="P970" t="s">
        <v>11454</v>
      </c>
      <c r="Q970" t="s">
        <v>54</v>
      </c>
      <c r="R970" t="s">
        <v>54</v>
      </c>
      <c r="S970" t="s">
        <v>54</v>
      </c>
      <c r="T970" t="s">
        <v>209</v>
      </c>
      <c r="V970" t="s">
        <v>11455</v>
      </c>
      <c r="X970" t="s">
        <v>9665</v>
      </c>
      <c r="Y970" t="s">
        <v>603</v>
      </c>
      <c r="Z970" t="s">
        <v>482</v>
      </c>
      <c r="AA970" t="s">
        <v>11456</v>
      </c>
      <c r="AC970" t="s">
        <v>11457</v>
      </c>
      <c r="AE970" t="s">
        <v>11458</v>
      </c>
      <c r="AG970" t="s">
        <v>214</v>
      </c>
      <c r="AM970" t="s">
        <v>11459</v>
      </c>
    </row>
    <row r="971" spans="1:39">
      <c r="A971" t="s">
        <v>11460</v>
      </c>
      <c r="B971" t="s">
        <v>11461</v>
      </c>
      <c r="C971" t="s">
        <v>6609</v>
      </c>
      <c r="E971" t="s">
        <v>42</v>
      </c>
      <c r="F971" t="s">
        <v>43</v>
      </c>
      <c r="G971" t="s">
        <v>11462</v>
      </c>
      <c r="H971" t="s">
        <v>11463</v>
      </c>
      <c r="K971" t="s">
        <v>6612</v>
      </c>
      <c r="L971" t="s">
        <v>50</v>
      </c>
      <c r="M971" t="s">
        <v>6685</v>
      </c>
      <c r="N971" t="s">
        <v>50</v>
      </c>
      <c r="O971" t="s">
        <v>11464</v>
      </c>
      <c r="P971" t="s">
        <v>11465</v>
      </c>
      <c r="Q971" t="s">
        <v>54</v>
      </c>
      <c r="R971" t="s">
        <v>54</v>
      </c>
      <c r="S971" t="s">
        <v>54</v>
      </c>
      <c r="T971" t="s">
        <v>209</v>
      </c>
      <c r="V971" t="s">
        <v>11460</v>
      </c>
      <c r="W971" t="s">
        <v>11466</v>
      </c>
      <c r="X971" t="s">
        <v>9825</v>
      </c>
      <c r="Y971" t="s">
        <v>731</v>
      </c>
      <c r="Z971" t="s">
        <v>9826</v>
      </c>
      <c r="AC971" t="s">
        <v>11467</v>
      </c>
      <c r="AD971" t="s">
        <v>11468</v>
      </c>
      <c r="AE971" t="s">
        <v>11469</v>
      </c>
      <c r="AG971" t="s">
        <v>11467</v>
      </c>
      <c r="AH971" t="s">
        <v>11470</v>
      </c>
      <c r="AM971" t="s">
        <v>11471</v>
      </c>
    </row>
    <row r="972" spans="1:39">
      <c r="A972" t="s">
        <v>11460</v>
      </c>
      <c r="B972" t="s">
        <v>11472</v>
      </c>
      <c r="C972" t="s">
        <v>6609</v>
      </c>
      <c r="E972" t="s">
        <v>42</v>
      </c>
      <c r="F972" t="s">
        <v>43</v>
      </c>
      <c r="G972" t="s">
        <v>11473</v>
      </c>
      <c r="H972" t="s">
        <v>11474</v>
      </c>
      <c r="K972" t="s">
        <v>6612</v>
      </c>
      <c r="L972" t="s">
        <v>50</v>
      </c>
      <c r="M972" t="s">
        <v>6685</v>
      </c>
      <c r="N972" t="s">
        <v>50</v>
      </c>
      <c r="O972" t="s">
        <v>11475</v>
      </c>
      <c r="P972" t="s">
        <v>11465</v>
      </c>
      <c r="Q972" t="s">
        <v>54</v>
      </c>
      <c r="R972" t="s">
        <v>54</v>
      </c>
      <c r="S972" t="s">
        <v>54</v>
      </c>
      <c r="T972" t="s">
        <v>209</v>
      </c>
      <c r="V972" t="s">
        <v>11460</v>
      </c>
      <c r="W972" t="s">
        <v>11466</v>
      </c>
      <c r="X972" t="s">
        <v>9825</v>
      </c>
      <c r="Y972" t="s">
        <v>731</v>
      </c>
      <c r="Z972" t="s">
        <v>9826</v>
      </c>
      <c r="AA972" t="s">
        <v>11476</v>
      </c>
      <c r="AC972" t="s">
        <v>11467</v>
      </c>
      <c r="AD972" t="s">
        <v>11468</v>
      </c>
      <c r="AE972" t="s">
        <v>11469</v>
      </c>
      <c r="AG972" t="s">
        <v>11467</v>
      </c>
      <c r="AH972" t="s">
        <v>11470</v>
      </c>
      <c r="AM972" t="s">
        <v>11477</v>
      </c>
    </row>
    <row r="973" spans="1:39">
      <c r="A973" t="s">
        <v>11478</v>
      </c>
      <c r="B973" t="s">
        <v>11479</v>
      </c>
      <c r="C973" t="s">
        <v>6609</v>
      </c>
      <c r="E973" t="s">
        <v>117</v>
      </c>
      <c r="F973" t="s">
        <v>43</v>
      </c>
      <c r="G973" t="s">
        <v>11480</v>
      </c>
      <c r="H973" t="s">
        <v>11481</v>
      </c>
      <c r="K973" t="s">
        <v>6612</v>
      </c>
      <c r="L973" t="s">
        <v>50</v>
      </c>
      <c r="M973" t="s">
        <v>7104</v>
      </c>
      <c r="N973" t="s">
        <v>50</v>
      </c>
      <c r="O973" t="s">
        <v>11482</v>
      </c>
      <c r="P973" t="s">
        <v>11483</v>
      </c>
      <c r="Q973" t="s">
        <v>54</v>
      </c>
      <c r="R973" t="s">
        <v>54</v>
      </c>
      <c r="S973" t="s">
        <v>54</v>
      </c>
      <c r="T973" t="s">
        <v>209</v>
      </c>
      <c r="V973" t="s">
        <v>11478</v>
      </c>
      <c r="W973" t="s">
        <v>11484</v>
      </c>
      <c r="X973" t="s">
        <v>8515</v>
      </c>
      <c r="Y973" t="s">
        <v>157</v>
      </c>
      <c r="Z973" t="s">
        <v>482</v>
      </c>
      <c r="AA973" t="s">
        <v>11485</v>
      </c>
      <c r="AC973" t="s">
        <v>11486</v>
      </c>
      <c r="AD973" t="s">
        <v>11487</v>
      </c>
      <c r="AE973" t="s">
        <v>11485</v>
      </c>
      <c r="AG973" t="s">
        <v>11488</v>
      </c>
      <c r="AH973" t="s">
        <v>11489</v>
      </c>
      <c r="AM973" t="s">
        <v>11490</v>
      </c>
    </row>
    <row r="974" spans="1:39">
      <c r="A974" t="s">
        <v>11491</v>
      </c>
      <c r="B974" t="s">
        <v>11492</v>
      </c>
      <c r="C974" t="s">
        <v>6609</v>
      </c>
      <c r="E974" t="s">
        <v>117</v>
      </c>
      <c r="F974" t="s">
        <v>43</v>
      </c>
      <c r="G974" t="s">
        <v>11493</v>
      </c>
      <c r="H974" t="s">
        <v>11494</v>
      </c>
      <c r="K974" t="s">
        <v>6612</v>
      </c>
      <c r="L974" t="s">
        <v>50</v>
      </c>
      <c r="M974" t="s">
        <v>6613</v>
      </c>
      <c r="N974" t="s">
        <v>50</v>
      </c>
      <c r="O974" t="s">
        <v>11495</v>
      </c>
      <c r="P974" t="s">
        <v>11496</v>
      </c>
      <c r="Q974" t="s">
        <v>54</v>
      </c>
      <c r="R974" t="s">
        <v>53</v>
      </c>
      <c r="S974" t="s">
        <v>54</v>
      </c>
      <c r="T974" t="s">
        <v>209</v>
      </c>
      <c r="V974" t="s">
        <v>11491</v>
      </c>
      <c r="W974" t="s">
        <v>11497</v>
      </c>
      <c r="X974" t="s">
        <v>11498</v>
      </c>
      <c r="Y974" t="s">
        <v>157</v>
      </c>
      <c r="Z974" t="s">
        <v>482</v>
      </c>
      <c r="AA974" t="s">
        <v>11499</v>
      </c>
      <c r="AC974" t="s">
        <v>11500</v>
      </c>
      <c r="AD974" t="s">
        <v>11501</v>
      </c>
      <c r="AE974" t="s">
        <v>11502</v>
      </c>
      <c r="AG974" t="s">
        <v>11500</v>
      </c>
      <c r="AH974" t="s">
        <v>11503</v>
      </c>
      <c r="AM974" t="s">
        <v>11504</v>
      </c>
    </row>
    <row r="975" spans="1:39">
      <c r="A975" t="s">
        <v>11505</v>
      </c>
      <c r="B975" t="s">
        <v>11506</v>
      </c>
      <c r="C975" t="s">
        <v>6609</v>
      </c>
      <c r="E975" t="s">
        <v>42</v>
      </c>
      <c r="F975" t="s">
        <v>43</v>
      </c>
      <c r="G975" t="s">
        <v>11507</v>
      </c>
      <c r="H975" t="s">
        <v>11508</v>
      </c>
      <c r="K975" t="s">
        <v>6612</v>
      </c>
      <c r="L975" t="s">
        <v>50</v>
      </c>
      <c r="M975" t="s">
        <v>7076</v>
      </c>
      <c r="N975" t="s">
        <v>50</v>
      </c>
      <c r="O975" t="s">
        <v>11509</v>
      </c>
      <c r="P975" t="s">
        <v>11510</v>
      </c>
      <c r="Q975" t="s">
        <v>54</v>
      </c>
      <c r="R975" t="s">
        <v>54</v>
      </c>
      <c r="S975" t="s">
        <v>54</v>
      </c>
      <c r="T975" t="s">
        <v>209</v>
      </c>
      <c r="V975" t="s">
        <v>11505</v>
      </c>
      <c r="W975" t="s">
        <v>11511</v>
      </c>
      <c r="X975" t="s">
        <v>11512</v>
      </c>
      <c r="Y975" t="s">
        <v>1494</v>
      </c>
      <c r="Z975" t="s">
        <v>4558</v>
      </c>
      <c r="AC975" t="s">
        <v>11513</v>
      </c>
      <c r="AD975" t="s">
        <v>11514</v>
      </c>
      <c r="AE975" t="s">
        <v>11515</v>
      </c>
      <c r="AG975" t="s">
        <v>214</v>
      </c>
      <c r="AM975" t="s">
        <v>11516</v>
      </c>
    </row>
    <row r="976" spans="1:39">
      <c r="A976" t="s">
        <v>11505</v>
      </c>
      <c r="B976" t="s">
        <v>11517</v>
      </c>
      <c r="C976" t="s">
        <v>6609</v>
      </c>
      <c r="E976" t="s">
        <v>42</v>
      </c>
      <c r="F976" t="s">
        <v>43</v>
      </c>
      <c r="G976" t="s">
        <v>11518</v>
      </c>
      <c r="H976" t="s">
        <v>11519</v>
      </c>
      <c r="K976" t="s">
        <v>6612</v>
      </c>
      <c r="L976" t="s">
        <v>50</v>
      </c>
      <c r="M976" t="s">
        <v>6742</v>
      </c>
      <c r="N976" t="s">
        <v>50</v>
      </c>
      <c r="O976" t="s">
        <v>11520</v>
      </c>
      <c r="P976" t="s">
        <v>11510</v>
      </c>
      <c r="Q976" t="s">
        <v>54</v>
      </c>
      <c r="R976" t="s">
        <v>54</v>
      </c>
      <c r="S976" t="s">
        <v>54</v>
      </c>
      <c r="T976" t="s">
        <v>209</v>
      </c>
      <c r="V976" t="s">
        <v>11505</v>
      </c>
      <c r="W976" t="s">
        <v>11511</v>
      </c>
      <c r="X976" t="s">
        <v>11512</v>
      </c>
      <c r="Y976" t="s">
        <v>1494</v>
      </c>
      <c r="Z976" t="s">
        <v>4558</v>
      </c>
      <c r="AA976" t="s">
        <v>11521</v>
      </c>
      <c r="AC976" t="s">
        <v>11513</v>
      </c>
      <c r="AD976" t="s">
        <v>11514</v>
      </c>
      <c r="AE976" t="s">
        <v>11515</v>
      </c>
      <c r="AG976" t="s">
        <v>214</v>
      </c>
      <c r="AM976" t="s">
        <v>11522</v>
      </c>
    </row>
    <row r="977" spans="1:39">
      <c r="A977" t="s">
        <v>11505</v>
      </c>
      <c r="B977" t="s">
        <v>11523</v>
      </c>
      <c r="C977" t="s">
        <v>6609</v>
      </c>
      <c r="E977" t="s">
        <v>117</v>
      </c>
      <c r="F977" t="s">
        <v>43</v>
      </c>
      <c r="G977" t="s">
        <v>11524</v>
      </c>
      <c r="H977" t="s">
        <v>11525</v>
      </c>
      <c r="K977" t="s">
        <v>6612</v>
      </c>
      <c r="L977" t="s">
        <v>50</v>
      </c>
      <c r="M977" t="s">
        <v>6772</v>
      </c>
      <c r="N977" t="s">
        <v>50</v>
      </c>
      <c r="O977" t="s">
        <v>11526</v>
      </c>
      <c r="P977" t="s">
        <v>11510</v>
      </c>
      <c r="Q977" t="s">
        <v>54</v>
      </c>
      <c r="R977" t="s">
        <v>54</v>
      </c>
      <c r="S977" t="s">
        <v>54</v>
      </c>
      <c r="T977" t="s">
        <v>209</v>
      </c>
      <c r="V977" t="s">
        <v>11505</v>
      </c>
      <c r="W977" t="s">
        <v>11511</v>
      </c>
      <c r="X977" t="s">
        <v>11512</v>
      </c>
      <c r="Y977" t="s">
        <v>1494</v>
      </c>
      <c r="Z977" t="s">
        <v>482</v>
      </c>
      <c r="AA977" t="s">
        <v>11527</v>
      </c>
      <c r="AC977" t="s">
        <v>11513</v>
      </c>
      <c r="AD977" t="s">
        <v>11514</v>
      </c>
      <c r="AE977" t="s">
        <v>11528</v>
      </c>
      <c r="AG977" t="s">
        <v>11529</v>
      </c>
      <c r="AM977" t="s">
        <v>11530</v>
      </c>
    </row>
    <row r="978" spans="1:39">
      <c r="A978" t="s">
        <v>11505</v>
      </c>
      <c r="B978" t="s">
        <v>11531</v>
      </c>
      <c r="C978" t="s">
        <v>6609</v>
      </c>
      <c r="E978" t="s">
        <v>42</v>
      </c>
      <c r="F978" t="s">
        <v>43</v>
      </c>
      <c r="G978" t="s">
        <v>11532</v>
      </c>
      <c r="H978" t="s">
        <v>11533</v>
      </c>
      <c r="K978" t="s">
        <v>6612</v>
      </c>
      <c r="L978" t="s">
        <v>50</v>
      </c>
      <c r="M978" t="s">
        <v>6859</v>
      </c>
      <c r="N978" t="s">
        <v>50</v>
      </c>
      <c r="O978" t="s">
        <v>119</v>
      </c>
      <c r="P978" t="s">
        <v>11510</v>
      </c>
      <c r="Q978" t="s">
        <v>54</v>
      </c>
      <c r="R978" t="s">
        <v>54</v>
      </c>
      <c r="S978" t="s">
        <v>54</v>
      </c>
      <c r="T978" t="s">
        <v>209</v>
      </c>
      <c r="V978" t="s">
        <v>11505</v>
      </c>
      <c r="W978" t="s">
        <v>11511</v>
      </c>
      <c r="X978" t="s">
        <v>11512</v>
      </c>
      <c r="Y978" t="s">
        <v>1494</v>
      </c>
      <c r="Z978" t="s">
        <v>482</v>
      </c>
      <c r="AA978" t="s">
        <v>11534</v>
      </c>
      <c r="AC978" t="s">
        <v>11513</v>
      </c>
      <c r="AD978" t="s">
        <v>11514</v>
      </c>
      <c r="AE978" t="s">
        <v>11534</v>
      </c>
      <c r="AG978" t="s">
        <v>11513</v>
      </c>
      <c r="AH978" t="s">
        <v>11535</v>
      </c>
      <c r="AM978" t="s">
        <v>11536</v>
      </c>
    </row>
    <row r="979" spans="1:39">
      <c r="A979" t="s">
        <v>11505</v>
      </c>
      <c r="B979" t="s">
        <v>11537</v>
      </c>
      <c r="C979" t="s">
        <v>6609</v>
      </c>
      <c r="E979" t="s">
        <v>117</v>
      </c>
      <c r="F979" t="s">
        <v>43</v>
      </c>
      <c r="G979" t="s">
        <v>11538</v>
      </c>
      <c r="H979" t="s">
        <v>11539</v>
      </c>
      <c r="K979" t="s">
        <v>6612</v>
      </c>
      <c r="L979" t="s">
        <v>50</v>
      </c>
      <c r="M979" t="s">
        <v>7046</v>
      </c>
      <c r="N979" t="s">
        <v>50</v>
      </c>
      <c r="O979" t="s">
        <v>10986</v>
      </c>
      <c r="P979" t="s">
        <v>11510</v>
      </c>
      <c r="Q979" t="s">
        <v>54</v>
      </c>
      <c r="R979" t="s">
        <v>54</v>
      </c>
      <c r="S979" t="s">
        <v>54</v>
      </c>
      <c r="T979" t="s">
        <v>209</v>
      </c>
      <c r="V979" t="s">
        <v>11505</v>
      </c>
      <c r="W979" t="s">
        <v>11511</v>
      </c>
      <c r="X979" t="s">
        <v>11512</v>
      </c>
      <c r="Y979" t="s">
        <v>1494</v>
      </c>
      <c r="Z979" t="s">
        <v>482</v>
      </c>
      <c r="AA979" t="s">
        <v>11540</v>
      </c>
      <c r="AC979" t="s">
        <v>11513</v>
      </c>
      <c r="AD979" t="s">
        <v>11514</v>
      </c>
      <c r="AE979" t="s">
        <v>11541</v>
      </c>
      <c r="AG979" t="s">
        <v>11513</v>
      </c>
      <c r="AH979" t="s">
        <v>11542</v>
      </c>
      <c r="AM979" t="s">
        <v>11543</v>
      </c>
    </row>
    <row r="980" spans="1:39">
      <c r="A980" t="s">
        <v>11544</v>
      </c>
      <c r="B980" t="s">
        <v>11545</v>
      </c>
      <c r="C980" t="s">
        <v>6609</v>
      </c>
      <c r="E980" t="s">
        <v>42</v>
      </c>
      <c r="F980" t="s">
        <v>43</v>
      </c>
      <c r="G980" t="s">
        <v>11546</v>
      </c>
      <c r="H980" t="s">
        <v>11547</v>
      </c>
      <c r="K980" t="s">
        <v>6612</v>
      </c>
      <c r="L980" t="s">
        <v>50</v>
      </c>
      <c r="M980" t="s">
        <v>6902</v>
      </c>
      <c r="N980" t="s">
        <v>50</v>
      </c>
      <c r="O980" t="s">
        <v>796</v>
      </c>
      <c r="P980" t="s">
        <v>11548</v>
      </c>
      <c r="Q980" t="s">
        <v>54</v>
      </c>
      <c r="R980" t="s">
        <v>54</v>
      </c>
      <c r="S980" t="s">
        <v>54</v>
      </c>
      <c r="T980" t="s">
        <v>209</v>
      </c>
      <c r="V980" t="s">
        <v>11544</v>
      </c>
      <c r="W980" t="s">
        <v>11549</v>
      </c>
      <c r="X980" t="s">
        <v>11550</v>
      </c>
      <c r="Y980" t="s">
        <v>106</v>
      </c>
      <c r="Z980" t="s">
        <v>11551</v>
      </c>
      <c r="AA980" t="s">
        <v>11552</v>
      </c>
      <c r="AC980" t="s">
        <v>11553</v>
      </c>
      <c r="AE980" t="s">
        <v>11552</v>
      </c>
      <c r="AG980" t="s">
        <v>214</v>
      </c>
      <c r="AM980" t="s">
        <v>11554</v>
      </c>
    </row>
    <row r="981" spans="1:39">
      <c r="A981" t="s">
        <v>11555</v>
      </c>
      <c r="B981" t="s">
        <v>11556</v>
      </c>
      <c r="C981" t="s">
        <v>6609</v>
      </c>
      <c r="E981" t="s">
        <v>42</v>
      </c>
      <c r="F981" t="s">
        <v>43</v>
      </c>
      <c r="G981" t="s">
        <v>11557</v>
      </c>
      <c r="H981" t="s">
        <v>11558</v>
      </c>
      <c r="K981" t="s">
        <v>6612</v>
      </c>
      <c r="L981" t="s">
        <v>50</v>
      </c>
      <c r="M981" t="s">
        <v>6818</v>
      </c>
      <c r="N981" t="s">
        <v>50</v>
      </c>
      <c r="O981" t="s">
        <v>11559</v>
      </c>
      <c r="P981" t="s">
        <v>11560</v>
      </c>
      <c r="Q981" t="s">
        <v>54</v>
      </c>
      <c r="R981" t="s">
        <v>54</v>
      </c>
      <c r="S981" t="s">
        <v>53</v>
      </c>
      <c r="T981" t="s">
        <v>209</v>
      </c>
      <c r="V981" t="s">
        <v>11555</v>
      </c>
      <c r="W981" t="s">
        <v>11561</v>
      </c>
      <c r="X981" t="s">
        <v>11562</v>
      </c>
      <c r="Y981" t="s">
        <v>2423</v>
      </c>
      <c r="Z981" t="s">
        <v>11563</v>
      </c>
      <c r="AA981" t="s">
        <v>11564</v>
      </c>
      <c r="AC981" t="s">
        <v>11565</v>
      </c>
      <c r="AD981" t="s">
        <v>11566</v>
      </c>
      <c r="AE981" t="s">
        <v>11567</v>
      </c>
      <c r="AG981" t="s">
        <v>11568</v>
      </c>
      <c r="AH981" t="s">
        <v>11569</v>
      </c>
      <c r="AM981" t="s">
        <v>11570</v>
      </c>
    </row>
    <row r="982" spans="1:39">
      <c r="A982" t="s">
        <v>11571</v>
      </c>
      <c r="B982" t="s">
        <v>11572</v>
      </c>
      <c r="C982" t="s">
        <v>6609</v>
      </c>
      <c r="E982" t="s">
        <v>42</v>
      </c>
      <c r="F982" t="s">
        <v>43</v>
      </c>
      <c r="G982" t="s">
        <v>11573</v>
      </c>
      <c r="H982" t="s">
        <v>11574</v>
      </c>
      <c r="K982" t="s">
        <v>6612</v>
      </c>
      <c r="L982" t="s">
        <v>50</v>
      </c>
      <c r="M982" t="s">
        <v>7046</v>
      </c>
      <c r="N982" t="s">
        <v>50</v>
      </c>
      <c r="O982" t="s">
        <v>11575</v>
      </c>
      <c r="P982" t="s">
        <v>11576</v>
      </c>
      <c r="Q982" t="s">
        <v>54</v>
      </c>
      <c r="R982" t="s">
        <v>54</v>
      </c>
      <c r="S982" t="s">
        <v>54</v>
      </c>
      <c r="T982" t="s">
        <v>209</v>
      </c>
      <c r="V982" t="s">
        <v>11571</v>
      </c>
      <c r="W982" t="s">
        <v>11577</v>
      </c>
      <c r="X982" t="s">
        <v>11578</v>
      </c>
      <c r="Y982" t="s">
        <v>157</v>
      </c>
      <c r="Z982" t="s">
        <v>3182</v>
      </c>
      <c r="AA982" t="s">
        <v>11579</v>
      </c>
      <c r="AC982" t="s">
        <v>11580</v>
      </c>
      <c r="AD982" t="s">
        <v>11581</v>
      </c>
      <c r="AE982" t="s">
        <v>11579</v>
      </c>
      <c r="AG982" t="s">
        <v>11580</v>
      </c>
      <c r="AH982" t="s">
        <v>11582</v>
      </c>
      <c r="AM982" t="s">
        <v>11583</v>
      </c>
    </row>
    <row r="983" spans="1:39">
      <c r="A983" t="s">
        <v>11584</v>
      </c>
      <c r="B983" t="s">
        <v>11585</v>
      </c>
      <c r="C983" t="s">
        <v>6609</v>
      </c>
      <c r="E983" t="s">
        <v>42</v>
      </c>
      <c r="F983" t="s">
        <v>43</v>
      </c>
      <c r="G983" t="s">
        <v>11586</v>
      </c>
      <c r="H983" t="s">
        <v>11587</v>
      </c>
      <c r="K983" t="s">
        <v>6612</v>
      </c>
      <c r="L983" t="s">
        <v>50</v>
      </c>
      <c r="M983" t="s">
        <v>6742</v>
      </c>
      <c r="N983" t="s">
        <v>50</v>
      </c>
      <c r="O983" t="s">
        <v>11588</v>
      </c>
      <c r="P983" t="s">
        <v>6077</v>
      </c>
      <c r="Q983" t="s">
        <v>54</v>
      </c>
      <c r="R983" t="s">
        <v>54</v>
      </c>
      <c r="S983" t="s">
        <v>54</v>
      </c>
      <c r="T983" t="s">
        <v>209</v>
      </c>
      <c r="V983" t="s">
        <v>11584</v>
      </c>
      <c r="W983" t="s">
        <v>11589</v>
      </c>
      <c r="X983" t="s">
        <v>11590</v>
      </c>
      <c r="Y983" t="s">
        <v>228</v>
      </c>
      <c r="Z983" t="s">
        <v>6081</v>
      </c>
      <c r="AA983" t="s">
        <v>11591</v>
      </c>
      <c r="AC983" t="s">
        <v>6083</v>
      </c>
      <c r="AD983" t="s">
        <v>11592</v>
      </c>
      <c r="AE983" t="s">
        <v>11593</v>
      </c>
      <c r="AG983" t="s">
        <v>11594</v>
      </c>
      <c r="AM983" t="s">
        <v>11595</v>
      </c>
    </row>
    <row r="984" spans="1:39">
      <c r="A984" t="s">
        <v>11584</v>
      </c>
      <c r="B984" t="s">
        <v>11596</v>
      </c>
      <c r="C984" t="s">
        <v>6609</v>
      </c>
      <c r="E984" t="s">
        <v>42</v>
      </c>
      <c r="F984" t="s">
        <v>43</v>
      </c>
      <c r="G984" t="s">
        <v>11597</v>
      </c>
      <c r="H984" t="s">
        <v>11598</v>
      </c>
      <c r="M984" t="s">
        <v>7910</v>
      </c>
      <c r="N984" t="s">
        <v>50</v>
      </c>
      <c r="O984" t="s">
        <v>101</v>
      </c>
      <c r="P984" t="s">
        <v>6077</v>
      </c>
      <c r="Q984" t="s">
        <v>54</v>
      </c>
      <c r="R984" t="s">
        <v>54</v>
      </c>
      <c r="S984" t="s">
        <v>54</v>
      </c>
      <c r="T984" t="s">
        <v>209</v>
      </c>
      <c r="V984" t="s">
        <v>11589</v>
      </c>
      <c r="X984" t="s">
        <v>11590</v>
      </c>
      <c r="Y984" t="s">
        <v>228</v>
      </c>
      <c r="Z984" t="s">
        <v>6081</v>
      </c>
      <c r="AA984" t="s">
        <v>11599</v>
      </c>
      <c r="AC984" t="s">
        <v>6083</v>
      </c>
      <c r="AD984" t="s">
        <v>11592</v>
      </c>
      <c r="AE984" t="s">
        <v>11600</v>
      </c>
      <c r="AG984" t="s">
        <v>6083</v>
      </c>
      <c r="AH984" t="s">
        <v>11601</v>
      </c>
      <c r="AM984" t="s">
        <v>11602</v>
      </c>
    </row>
    <row r="985" spans="1:39">
      <c r="A985" t="s">
        <v>11603</v>
      </c>
      <c r="B985" t="s">
        <v>11604</v>
      </c>
      <c r="C985" t="s">
        <v>6609</v>
      </c>
      <c r="E985" t="s">
        <v>117</v>
      </c>
      <c r="F985" t="s">
        <v>43</v>
      </c>
      <c r="G985" t="s">
        <v>11605</v>
      </c>
      <c r="H985" t="s">
        <v>11606</v>
      </c>
      <c r="K985" t="s">
        <v>6612</v>
      </c>
      <c r="L985" t="s">
        <v>50</v>
      </c>
      <c r="M985" t="s">
        <v>6742</v>
      </c>
      <c r="N985" t="s">
        <v>50</v>
      </c>
      <c r="O985" t="s">
        <v>11607</v>
      </c>
      <c r="P985" t="s">
        <v>11608</v>
      </c>
      <c r="Q985" t="s">
        <v>54</v>
      </c>
      <c r="R985" t="s">
        <v>54</v>
      </c>
      <c r="S985" t="s">
        <v>54</v>
      </c>
      <c r="T985" t="s">
        <v>209</v>
      </c>
      <c r="V985" t="s">
        <v>11603</v>
      </c>
      <c r="W985" t="s">
        <v>11609</v>
      </c>
      <c r="X985" t="s">
        <v>11610</v>
      </c>
      <c r="Y985" t="s">
        <v>157</v>
      </c>
      <c r="Z985" t="s">
        <v>5865</v>
      </c>
      <c r="AA985" t="s">
        <v>11611</v>
      </c>
      <c r="AC985" t="s">
        <v>11612</v>
      </c>
      <c r="AD985" t="s">
        <v>11613</v>
      </c>
      <c r="AE985" t="s">
        <v>11614</v>
      </c>
      <c r="AG985" t="s">
        <v>11615</v>
      </c>
      <c r="AH985" t="s">
        <v>11616</v>
      </c>
      <c r="AM985" t="s">
        <v>11617</v>
      </c>
    </row>
    <row r="986" spans="1:39">
      <c r="A986" t="s">
        <v>11618</v>
      </c>
      <c r="B986" t="s">
        <v>11619</v>
      </c>
      <c r="C986" t="s">
        <v>6609</v>
      </c>
      <c r="E986" t="s">
        <v>42</v>
      </c>
      <c r="F986" t="s">
        <v>43</v>
      </c>
      <c r="G986" t="s">
        <v>11620</v>
      </c>
      <c r="H986" t="s">
        <v>11621</v>
      </c>
      <c r="K986" t="s">
        <v>6612</v>
      </c>
      <c r="L986" t="s">
        <v>50</v>
      </c>
      <c r="M986" t="s">
        <v>2090</v>
      </c>
      <c r="N986" t="s">
        <v>50</v>
      </c>
      <c r="O986" t="s">
        <v>76</v>
      </c>
      <c r="P986" t="s">
        <v>11622</v>
      </c>
      <c r="Q986" t="s">
        <v>54</v>
      </c>
      <c r="R986" t="s">
        <v>54</v>
      </c>
      <c r="S986" t="s">
        <v>54</v>
      </c>
      <c r="T986" t="s">
        <v>209</v>
      </c>
      <c r="V986" t="s">
        <v>11623</v>
      </c>
      <c r="W986" t="s">
        <v>11624</v>
      </c>
      <c r="X986" t="s">
        <v>192</v>
      </c>
      <c r="Y986" t="s">
        <v>157</v>
      </c>
      <c r="Z986" t="s">
        <v>5833</v>
      </c>
      <c r="AA986" t="s">
        <v>11625</v>
      </c>
      <c r="AC986" t="s">
        <v>11626</v>
      </c>
      <c r="AD986" t="s">
        <v>11627</v>
      </c>
      <c r="AE986" t="s">
        <v>11628</v>
      </c>
      <c r="AG986" t="s">
        <v>11626</v>
      </c>
      <c r="AH986" t="s">
        <v>11629</v>
      </c>
      <c r="AM986" t="s">
        <v>11630</v>
      </c>
    </row>
    <row r="987" spans="1:39">
      <c r="A987" t="s">
        <v>11631</v>
      </c>
      <c r="B987" t="s">
        <v>11632</v>
      </c>
      <c r="C987" t="s">
        <v>6609</v>
      </c>
      <c r="E987" t="s">
        <v>42</v>
      </c>
      <c r="F987" t="s">
        <v>43</v>
      </c>
      <c r="G987" t="s">
        <v>11633</v>
      </c>
      <c r="H987" t="s">
        <v>11634</v>
      </c>
      <c r="K987" t="s">
        <v>6612</v>
      </c>
      <c r="L987" t="s">
        <v>50</v>
      </c>
      <c r="M987" t="s">
        <v>6613</v>
      </c>
      <c r="N987" t="s">
        <v>50</v>
      </c>
      <c r="O987" t="s">
        <v>11635</v>
      </c>
      <c r="P987" t="s">
        <v>11636</v>
      </c>
      <c r="Q987" t="s">
        <v>54</v>
      </c>
      <c r="R987" t="s">
        <v>54</v>
      </c>
      <c r="S987" t="s">
        <v>54</v>
      </c>
      <c r="T987" t="s">
        <v>209</v>
      </c>
      <c r="V987" t="s">
        <v>11631</v>
      </c>
      <c r="W987" t="s">
        <v>11637</v>
      </c>
      <c r="X987" t="s">
        <v>11638</v>
      </c>
      <c r="Y987" t="s">
        <v>923</v>
      </c>
      <c r="Z987" t="s">
        <v>924</v>
      </c>
      <c r="AA987" t="s">
        <v>11639</v>
      </c>
      <c r="AC987" t="s">
        <v>11640</v>
      </c>
      <c r="AD987" t="s">
        <v>11641</v>
      </c>
      <c r="AE987" t="s">
        <v>11639</v>
      </c>
      <c r="AG987" t="s">
        <v>11642</v>
      </c>
      <c r="AH987" t="s">
        <v>11643</v>
      </c>
      <c r="AM987" t="s">
        <v>11644</v>
      </c>
    </row>
    <row r="988" spans="1:39">
      <c r="A988" t="s">
        <v>11645</v>
      </c>
      <c r="B988" t="s">
        <v>11646</v>
      </c>
      <c r="C988" t="s">
        <v>6609</v>
      </c>
      <c r="E988" t="s">
        <v>42</v>
      </c>
      <c r="F988" t="s">
        <v>43</v>
      </c>
      <c r="G988" t="s">
        <v>11647</v>
      </c>
      <c r="H988" t="s">
        <v>11648</v>
      </c>
      <c r="K988" t="s">
        <v>6612</v>
      </c>
      <c r="L988" t="s">
        <v>50</v>
      </c>
      <c r="M988" t="s">
        <v>7387</v>
      </c>
      <c r="N988" t="s">
        <v>50</v>
      </c>
      <c r="O988" t="s">
        <v>11649</v>
      </c>
      <c r="P988" t="s">
        <v>11650</v>
      </c>
      <c r="Q988" t="s">
        <v>54</v>
      </c>
      <c r="R988" t="s">
        <v>54</v>
      </c>
      <c r="S988" t="s">
        <v>54</v>
      </c>
      <c r="T988" t="s">
        <v>209</v>
      </c>
      <c r="V988" t="s">
        <v>11651</v>
      </c>
      <c r="W988" t="s">
        <v>11652</v>
      </c>
      <c r="X988" t="s">
        <v>1196</v>
      </c>
      <c r="Y988" t="s">
        <v>157</v>
      </c>
      <c r="Z988" t="s">
        <v>5833</v>
      </c>
      <c r="AA988" t="s">
        <v>11653</v>
      </c>
      <c r="AC988" t="s">
        <v>11654</v>
      </c>
      <c r="AD988" t="s">
        <v>11655</v>
      </c>
      <c r="AE988" t="s">
        <v>11656</v>
      </c>
      <c r="AG988" t="s">
        <v>11654</v>
      </c>
      <c r="AH988" t="s">
        <v>11657</v>
      </c>
      <c r="AM988" t="s">
        <v>11658</v>
      </c>
    </row>
    <row r="989" spans="1:39">
      <c r="A989" t="s">
        <v>11659</v>
      </c>
      <c r="B989" t="s">
        <v>11660</v>
      </c>
      <c r="C989" t="s">
        <v>6609</v>
      </c>
      <c r="E989" t="s">
        <v>42</v>
      </c>
      <c r="F989" t="s">
        <v>43</v>
      </c>
      <c r="G989" t="s">
        <v>11661</v>
      </c>
      <c r="H989" t="s">
        <v>11662</v>
      </c>
      <c r="K989" t="s">
        <v>6612</v>
      </c>
      <c r="L989" t="s">
        <v>50</v>
      </c>
      <c r="M989" t="s">
        <v>6742</v>
      </c>
      <c r="N989" t="s">
        <v>50</v>
      </c>
      <c r="O989" t="s">
        <v>401</v>
      </c>
      <c r="P989" t="s">
        <v>11663</v>
      </c>
      <c r="Q989" t="s">
        <v>54</v>
      </c>
      <c r="R989" t="s">
        <v>54</v>
      </c>
      <c r="S989" t="s">
        <v>54</v>
      </c>
      <c r="T989" t="s">
        <v>209</v>
      </c>
      <c r="V989" t="s">
        <v>11659</v>
      </c>
      <c r="W989" t="s">
        <v>11664</v>
      </c>
      <c r="X989" t="s">
        <v>1196</v>
      </c>
      <c r="Y989" t="s">
        <v>157</v>
      </c>
      <c r="Z989" t="s">
        <v>482</v>
      </c>
      <c r="AA989" t="s">
        <v>11665</v>
      </c>
      <c r="AC989" t="s">
        <v>11666</v>
      </c>
      <c r="AD989" t="s">
        <v>11667</v>
      </c>
      <c r="AE989" t="s">
        <v>11668</v>
      </c>
      <c r="AG989" t="s">
        <v>11666</v>
      </c>
      <c r="AH989" t="s">
        <v>11669</v>
      </c>
      <c r="AM989" t="s">
        <v>11670</v>
      </c>
    </row>
    <row r="990" spans="1:39">
      <c r="A990" t="s">
        <v>11671</v>
      </c>
      <c r="B990" t="s">
        <v>11672</v>
      </c>
      <c r="C990" t="s">
        <v>6609</v>
      </c>
      <c r="E990" t="s">
        <v>42</v>
      </c>
      <c r="F990" t="s">
        <v>43</v>
      </c>
      <c r="G990" t="s">
        <v>11673</v>
      </c>
      <c r="H990" t="s">
        <v>11674</v>
      </c>
      <c r="K990" t="s">
        <v>6612</v>
      </c>
      <c r="L990" t="s">
        <v>50</v>
      </c>
      <c r="M990" t="s">
        <v>7046</v>
      </c>
      <c r="N990" t="s">
        <v>50</v>
      </c>
      <c r="O990" t="s">
        <v>11675</v>
      </c>
      <c r="P990" t="s">
        <v>11676</v>
      </c>
      <c r="Q990" t="s">
        <v>54</v>
      </c>
      <c r="R990" t="s">
        <v>54</v>
      </c>
      <c r="S990" t="s">
        <v>54</v>
      </c>
      <c r="T990" t="s">
        <v>209</v>
      </c>
      <c r="V990" t="s">
        <v>11671</v>
      </c>
      <c r="W990" t="s">
        <v>11677</v>
      </c>
      <c r="X990" t="s">
        <v>8213</v>
      </c>
      <c r="Y990" t="s">
        <v>923</v>
      </c>
      <c r="Z990" t="s">
        <v>8214</v>
      </c>
      <c r="AA990" t="s">
        <v>11678</v>
      </c>
      <c r="AC990" t="s">
        <v>11679</v>
      </c>
      <c r="AD990" t="s">
        <v>11680</v>
      </c>
      <c r="AE990" t="s">
        <v>11681</v>
      </c>
      <c r="AG990" t="s">
        <v>11679</v>
      </c>
      <c r="AH990" t="s">
        <v>11682</v>
      </c>
      <c r="AM990" t="s">
        <v>11683</v>
      </c>
    </row>
    <row r="991" spans="1:39">
      <c r="A991" t="s">
        <v>11684</v>
      </c>
      <c r="B991" t="s">
        <v>11685</v>
      </c>
      <c r="C991" t="s">
        <v>6609</v>
      </c>
      <c r="E991" t="s">
        <v>42</v>
      </c>
      <c r="F991" t="s">
        <v>43</v>
      </c>
      <c r="G991" t="s">
        <v>11686</v>
      </c>
      <c r="H991" t="s">
        <v>11687</v>
      </c>
      <c r="K991" t="s">
        <v>6612</v>
      </c>
      <c r="L991" t="s">
        <v>50</v>
      </c>
      <c r="M991" t="s">
        <v>6728</v>
      </c>
      <c r="N991" t="s">
        <v>50</v>
      </c>
      <c r="O991" t="s">
        <v>11688</v>
      </c>
      <c r="P991" t="s">
        <v>11689</v>
      </c>
      <c r="Q991" t="s">
        <v>54</v>
      </c>
      <c r="R991" t="s">
        <v>54</v>
      </c>
      <c r="S991" t="s">
        <v>54</v>
      </c>
      <c r="T991" t="s">
        <v>209</v>
      </c>
      <c r="V991" t="s">
        <v>11690</v>
      </c>
      <c r="X991" t="s">
        <v>11691</v>
      </c>
      <c r="Y991" t="s">
        <v>7125</v>
      </c>
      <c r="Z991" t="s">
        <v>11692</v>
      </c>
      <c r="AA991" t="s">
        <v>11693</v>
      </c>
      <c r="AC991" t="s">
        <v>11694</v>
      </c>
      <c r="AD991" t="s">
        <v>11695</v>
      </c>
      <c r="AE991" t="s">
        <v>11696</v>
      </c>
      <c r="AG991" t="s">
        <v>11694</v>
      </c>
      <c r="AH991" t="s">
        <v>11697</v>
      </c>
      <c r="AM991" t="s">
        <v>11698</v>
      </c>
    </row>
    <row r="992" spans="1:39">
      <c r="A992" t="s">
        <v>11699</v>
      </c>
      <c r="B992" t="s">
        <v>11700</v>
      </c>
      <c r="C992" t="s">
        <v>6609</v>
      </c>
      <c r="E992" t="s">
        <v>42</v>
      </c>
      <c r="F992" t="s">
        <v>43</v>
      </c>
      <c r="G992" t="s">
        <v>11701</v>
      </c>
      <c r="H992" t="s">
        <v>11702</v>
      </c>
      <c r="K992" t="s">
        <v>6612</v>
      </c>
      <c r="L992" t="s">
        <v>50</v>
      </c>
      <c r="M992" t="s">
        <v>2090</v>
      </c>
      <c r="N992" t="s">
        <v>50</v>
      </c>
      <c r="O992" t="s">
        <v>11703</v>
      </c>
      <c r="P992" t="s">
        <v>11704</v>
      </c>
      <c r="Q992" t="s">
        <v>54</v>
      </c>
      <c r="R992" t="s">
        <v>54</v>
      </c>
      <c r="S992" t="s">
        <v>54</v>
      </c>
      <c r="T992" t="s">
        <v>209</v>
      </c>
      <c r="V992" t="s">
        <v>11699</v>
      </c>
      <c r="W992" t="s">
        <v>11705</v>
      </c>
      <c r="X992" t="s">
        <v>11706</v>
      </c>
      <c r="Y992" t="s">
        <v>157</v>
      </c>
      <c r="Z992" t="s">
        <v>11707</v>
      </c>
      <c r="AA992" t="s">
        <v>11708</v>
      </c>
      <c r="AC992" t="s">
        <v>11709</v>
      </c>
      <c r="AD992" t="s">
        <v>11710</v>
      </c>
      <c r="AE992" t="s">
        <v>11711</v>
      </c>
      <c r="AG992" t="s">
        <v>11709</v>
      </c>
      <c r="AH992" t="s">
        <v>11712</v>
      </c>
      <c r="AM992" t="s">
        <v>11713</v>
      </c>
    </row>
    <row r="993" spans="1:39">
      <c r="A993" t="s">
        <v>11714</v>
      </c>
      <c r="B993" t="s">
        <v>11715</v>
      </c>
      <c r="C993" t="s">
        <v>6609</v>
      </c>
      <c r="E993" t="s">
        <v>117</v>
      </c>
      <c r="F993" t="s">
        <v>43</v>
      </c>
      <c r="G993" t="s">
        <v>11716</v>
      </c>
      <c r="H993" t="s">
        <v>11717</v>
      </c>
      <c r="K993" t="s">
        <v>6612</v>
      </c>
      <c r="L993" t="s">
        <v>50</v>
      </c>
      <c r="M993" t="s">
        <v>2090</v>
      </c>
      <c r="N993" t="s">
        <v>50</v>
      </c>
      <c r="O993" t="s">
        <v>11718</v>
      </c>
      <c r="P993" t="s">
        <v>11719</v>
      </c>
      <c r="Q993" t="s">
        <v>54</v>
      </c>
      <c r="R993" t="s">
        <v>54</v>
      </c>
      <c r="S993" t="s">
        <v>54</v>
      </c>
      <c r="T993" t="s">
        <v>209</v>
      </c>
      <c r="V993" t="s">
        <v>11720</v>
      </c>
      <c r="W993" t="s">
        <v>2973</v>
      </c>
      <c r="X993" t="s">
        <v>11176</v>
      </c>
      <c r="Y993" t="s">
        <v>305</v>
      </c>
      <c r="Z993" t="s">
        <v>482</v>
      </c>
      <c r="AC993" t="s">
        <v>11721</v>
      </c>
      <c r="AD993" t="s">
        <v>11722</v>
      </c>
      <c r="AE993" t="s">
        <v>11723</v>
      </c>
      <c r="AG993" t="s">
        <v>11721</v>
      </c>
      <c r="AH993" t="s">
        <v>11724</v>
      </c>
      <c r="AM993" t="s">
        <v>11725</v>
      </c>
    </row>
    <row r="994" spans="1:39">
      <c r="A994" t="s">
        <v>11726</v>
      </c>
      <c r="B994" t="s">
        <v>11727</v>
      </c>
      <c r="C994" t="s">
        <v>6609</v>
      </c>
      <c r="E994" t="s">
        <v>42</v>
      </c>
      <c r="F994" t="s">
        <v>43</v>
      </c>
      <c r="G994" t="s">
        <v>11728</v>
      </c>
      <c r="H994" t="s">
        <v>11729</v>
      </c>
      <c r="K994" t="s">
        <v>6612</v>
      </c>
      <c r="L994" t="s">
        <v>50</v>
      </c>
      <c r="M994" t="s">
        <v>7387</v>
      </c>
      <c r="N994" t="s">
        <v>50</v>
      </c>
      <c r="O994" t="s">
        <v>223</v>
      </c>
      <c r="P994" t="s">
        <v>11730</v>
      </c>
      <c r="Q994" t="s">
        <v>54</v>
      </c>
      <c r="R994" t="s">
        <v>54</v>
      </c>
      <c r="S994" t="s">
        <v>54</v>
      </c>
      <c r="T994" t="s">
        <v>209</v>
      </c>
      <c r="V994" t="s">
        <v>11726</v>
      </c>
      <c r="W994" t="s">
        <v>11731</v>
      </c>
      <c r="X994" t="s">
        <v>11732</v>
      </c>
      <c r="Y994" t="s">
        <v>923</v>
      </c>
      <c r="Z994" t="s">
        <v>11733</v>
      </c>
      <c r="AA994" t="s">
        <v>11734</v>
      </c>
      <c r="AC994" t="s">
        <v>11735</v>
      </c>
      <c r="AD994" t="s">
        <v>11736</v>
      </c>
      <c r="AE994" t="s">
        <v>11737</v>
      </c>
      <c r="AG994" t="s">
        <v>214</v>
      </c>
      <c r="AM994" t="s">
        <v>11738</v>
      </c>
    </row>
    <row r="995" spans="1:39">
      <c r="A995" t="s">
        <v>11739</v>
      </c>
      <c r="B995" t="s">
        <v>11740</v>
      </c>
      <c r="C995" t="s">
        <v>6609</v>
      </c>
      <c r="E995" t="s">
        <v>117</v>
      </c>
      <c r="F995" t="s">
        <v>43</v>
      </c>
      <c r="G995" t="s">
        <v>11741</v>
      </c>
      <c r="H995" t="s">
        <v>11742</v>
      </c>
      <c r="K995" t="s">
        <v>6612</v>
      </c>
      <c r="L995" t="s">
        <v>50</v>
      </c>
      <c r="M995" t="s">
        <v>6902</v>
      </c>
      <c r="N995" t="s">
        <v>50</v>
      </c>
      <c r="O995" t="s">
        <v>11743</v>
      </c>
      <c r="P995" t="s">
        <v>11744</v>
      </c>
      <c r="Q995" t="s">
        <v>54</v>
      </c>
      <c r="R995" t="s">
        <v>54</v>
      </c>
      <c r="S995" t="s">
        <v>54</v>
      </c>
      <c r="T995" t="s">
        <v>209</v>
      </c>
      <c r="V995" t="s">
        <v>11745</v>
      </c>
      <c r="X995" t="s">
        <v>11746</v>
      </c>
      <c r="Y995" t="s">
        <v>157</v>
      </c>
      <c r="Z995" t="s">
        <v>482</v>
      </c>
      <c r="AA995" t="s">
        <v>11747</v>
      </c>
      <c r="AC995" t="s">
        <v>11748</v>
      </c>
      <c r="AD995" t="s">
        <v>11749</v>
      </c>
      <c r="AE995" t="s">
        <v>11750</v>
      </c>
      <c r="AG995" t="s">
        <v>11751</v>
      </c>
      <c r="AH995" t="s">
        <v>11752</v>
      </c>
      <c r="AM995" t="s">
        <v>11753</v>
      </c>
    </row>
    <row r="996" spans="1:39">
      <c r="A996" t="s">
        <v>11754</v>
      </c>
      <c r="B996" t="s">
        <v>6849</v>
      </c>
      <c r="C996" t="s">
        <v>6609</v>
      </c>
      <c r="E996" t="s">
        <v>117</v>
      </c>
      <c r="F996" t="s">
        <v>43</v>
      </c>
      <c r="G996" t="s">
        <v>11755</v>
      </c>
      <c r="H996" t="s">
        <v>11756</v>
      </c>
      <c r="K996" t="s">
        <v>6851</v>
      </c>
      <c r="L996" t="s">
        <v>50</v>
      </c>
      <c r="M996" t="s">
        <v>2090</v>
      </c>
      <c r="N996" t="s">
        <v>50</v>
      </c>
      <c r="O996" t="s">
        <v>11757</v>
      </c>
      <c r="P996" t="s">
        <v>11758</v>
      </c>
      <c r="Q996" t="s">
        <v>54</v>
      </c>
      <c r="R996" t="s">
        <v>53</v>
      </c>
      <c r="S996" t="s">
        <v>54</v>
      </c>
      <c r="T996" t="s">
        <v>209</v>
      </c>
      <c r="V996" t="s">
        <v>11754</v>
      </c>
      <c r="W996" t="s">
        <v>11759</v>
      </c>
      <c r="X996" t="s">
        <v>11760</v>
      </c>
      <c r="Y996" t="s">
        <v>603</v>
      </c>
      <c r="Z996" t="s">
        <v>11761</v>
      </c>
      <c r="AC996" t="s">
        <v>11762</v>
      </c>
      <c r="AD996" t="s">
        <v>11763</v>
      </c>
      <c r="AE996" t="s">
        <v>11764</v>
      </c>
      <c r="AM996" t="s">
        <v>11765</v>
      </c>
    </row>
    <row r="997" spans="1:39">
      <c r="A997" t="s">
        <v>11754</v>
      </c>
      <c r="B997" t="s">
        <v>11766</v>
      </c>
      <c r="C997" t="s">
        <v>6609</v>
      </c>
      <c r="E997" t="s">
        <v>117</v>
      </c>
      <c r="F997" t="s">
        <v>43</v>
      </c>
      <c r="G997" t="s">
        <v>11767</v>
      </c>
      <c r="H997" t="s">
        <v>11768</v>
      </c>
      <c r="K997" t="s">
        <v>6612</v>
      </c>
      <c r="L997" t="s">
        <v>50</v>
      </c>
      <c r="M997" t="s">
        <v>6671</v>
      </c>
      <c r="N997" t="s">
        <v>50</v>
      </c>
      <c r="O997" t="s">
        <v>11769</v>
      </c>
      <c r="P997" t="s">
        <v>11758</v>
      </c>
      <c r="Q997" t="s">
        <v>54</v>
      </c>
      <c r="R997" t="s">
        <v>53</v>
      </c>
      <c r="S997" t="s">
        <v>54</v>
      </c>
      <c r="T997" t="s">
        <v>209</v>
      </c>
      <c r="V997" t="s">
        <v>11754</v>
      </c>
      <c r="W997" t="s">
        <v>11759</v>
      </c>
      <c r="X997" t="s">
        <v>11760</v>
      </c>
      <c r="Y997" t="s">
        <v>603</v>
      </c>
      <c r="Z997" t="s">
        <v>11770</v>
      </c>
      <c r="AA997" t="s">
        <v>11771</v>
      </c>
      <c r="AC997" t="s">
        <v>11762</v>
      </c>
      <c r="AD997" t="s">
        <v>11763</v>
      </c>
      <c r="AE997" t="s">
        <v>11772</v>
      </c>
      <c r="AG997" t="s">
        <v>11762</v>
      </c>
      <c r="AH997" t="s">
        <v>11773</v>
      </c>
      <c r="AM997" t="s">
        <v>11774</v>
      </c>
    </row>
    <row r="998" spans="1:39">
      <c r="A998" t="s">
        <v>11775</v>
      </c>
      <c r="B998" t="s">
        <v>11776</v>
      </c>
      <c r="C998" t="s">
        <v>6609</v>
      </c>
      <c r="E998" t="s">
        <v>42</v>
      </c>
      <c r="F998" t="s">
        <v>43</v>
      </c>
      <c r="G998" t="s">
        <v>11777</v>
      </c>
      <c r="H998" t="s">
        <v>11778</v>
      </c>
      <c r="K998" t="s">
        <v>6612</v>
      </c>
      <c r="L998" t="s">
        <v>50</v>
      </c>
      <c r="M998" t="s">
        <v>6643</v>
      </c>
      <c r="N998" t="s">
        <v>50</v>
      </c>
      <c r="O998" t="s">
        <v>11779</v>
      </c>
      <c r="P998" t="s">
        <v>11780</v>
      </c>
      <c r="Q998" t="s">
        <v>54</v>
      </c>
      <c r="R998" t="s">
        <v>54</v>
      </c>
      <c r="S998" t="s">
        <v>54</v>
      </c>
      <c r="T998" t="s">
        <v>209</v>
      </c>
      <c r="V998" t="s">
        <v>11775</v>
      </c>
      <c r="W998" t="s">
        <v>11781</v>
      </c>
      <c r="X998" t="s">
        <v>1773</v>
      </c>
      <c r="Y998" t="s">
        <v>982</v>
      </c>
      <c r="Z998" t="s">
        <v>3940</v>
      </c>
      <c r="AA998" t="s">
        <v>11782</v>
      </c>
      <c r="AC998" t="s">
        <v>11783</v>
      </c>
      <c r="AD998" t="s">
        <v>11784</v>
      </c>
      <c r="AE998" t="s">
        <v>11785</v>
      </c>
      <c r="AG998" t="s">
        <v>11783</v>
      </c>
      <c r="AH998" t="s">
        <v>11786</v>
      </c>
      <c r="AM998" t="s">
        <v>11787</v>
      </c>
    </row>
    <row r="999" spans="1:39">
      <c r="A999" t="s">
        <v>11788</v>
      </c>
      <c r="B999" t="s">
        <v>6849</v>
      </c>
      <c r="C999" t="s">
        <v>6609</v>
      </c>
      <c r="E999" t="s">
        <v>42</v>
      </c>
      <c r="F999" t="s">
        <v>43</v>
      </c>
      <c r="G999" t="s">
        <v>11789</v>
      </c>
      <c r="H999" t="s">
        <v>11789</v>
      </c>
      <c r="K999" t="s">
        <v>6851</v>
      </c>
      <c r="L999" t="s">
        <v>50</v>
      </c>
      <c r="M999" t="s">
        <v>2090</v>
      </c>
      <c r="N999" t="s">
        <v>50</v>
      </c>
      <c r="O999" t="s">
        <v>11790</v>
      </c>
      <c r="P999" t="s">
        <v>11791</v>
      </c>
      <c r="Q999" t="s">
        <v>54</v>
      </c>
      <c r="R999" t="s">
        <v>54</v>
      </c>
      <c r="S999" t="s">
        <v>54</v>
      </c>
      <c r="T999" t="s">
        <v>209</v>
      </c>
      <c r="V999" t="s">
        <v>11792</v>
      </c>
      <c r="X999" t="s">
        <v>11793</v>
      </c>
      <c r="Y999" t="s">
        <v>106</v>
      </c>
      <c r="Z999" t="s">
        <v>11794</v>
      </c>
      <c r="AC999" t="s">
        <v>11795</v>
      </c>
      <c r="AD999" t="s">
        <v>11796</v>
      </c>
      <c r="AE999" t="s">
        <v>11797</v>
      </c>
      <c r="AM999" t="s">
        <v>11798</v>
      </c>
    </row>
    <row r="1000" spans="1:39">
      <c r="A1000" t="s">
        <v>11799</v>
      </c>
      <c r="B1000" t="s">
        <v>11800</v>
      </c>
      <c r="C1000" t="s">
        <v>6609</v>
      </c>
      <c r="E1000" t="s">
        <v>42</v>
      </c>
      <c r="F1000" t="s">
        <v>43</v>
      </c>
      <c r="G1000" t="s">
        <v>11801</v>
      </c>
      <c r="H1000" t="s">
        <v>11801</v>
      </c>
      <c r="K1000" t="s">
        <v>6851</v>
      </c>
      <c r="L1000" t="s">
        <v>50</v>
      </c>
      <c r="M1000" t="s">
        <v>2090</v>
      </c>
      <c r="N1000" t="s">
        <v>50</v>
      </c>
      <c r="O1000" t="s">
        <v>11802</v>
      </c>
      <c r="P1000" t="s">
        <v>11803</v>
      </c>
      <c r="Q1000" t="s">
        <v>54</v>
      </c>
      <c r="R1000" t="s">
        <v>53</v>
      </c>
      <c r="S1000" t="s">
        <v>54</v>
      </c>
      <c r="T1000" t="s">
        <v>209</v>
      </c>
      <c r="V1000" t="s">
        <v>11804</v>
      </c>
      <c r="X1000" t="s">
        <v>7509</v>
      </c>
      <c r="Y1000" t="s">
        <v>1180</v>
      </c>
      <c r="Z1000" t="s">
        <v>11805</v>
      </c>
      <c r="AC1000" t="s">
        <v>11806</v>
      </c>
      <c r="AD1000" t="s">
        <v>11807</v>
      </c>
      <c r="AE1000" t="s">
        <v>11808</v>
      </c>
      <c r="AM1000" t="s">
        <v>11809</v>
      </c>
    </row>
    <row r="1001" spans="1:39">
      <c r="A1001" t="s">
        <v>11799</v>
      </c>
      <c r="B1001" t="s">
        <v>11810</v>
      </c>
      <c r="C1001" t="s">
        <v>6609</v>
      </c>
      <c r="E1001" t="s">
        <v>42</v>
      </c>
      <c r="F1001" t="s">
        <v>43</v>
      </c>
      <c r="G1001" t="s">
        <v>11811</v>
      </c>
      <c r="H1001" t="s">
        <v>11811</v>
      </c>
      <c r="K1001" t="s">
        <v>6851</v>
      </c>
      <c r="L1001" t="s">
        <v>50</v>
      </c>
      <c r="M1001" t="s">
        <v>6643</v>
      </c>
      <c r="N1001" t="s">
        <v>50</v>
      </c>
      <c r="O1001" t="s">
        <v>11812</v>
      </c>
      <c r="P1001" t="s">
        <v>11803</v>
      </c>
      <c r="Q1001" t="s">
        <v>54</v>
      </c>
      <c r="R1001" t="s">
        <v>53</v>
      </c>
      <c r="S1001" t="s">
        <v>54</v>
      </c>
      <c r="T1001" t="s">
        <v>209</v>
      </c>
      <c r="V1001" t="s">
        <v>11804</v>
      </c>
      <c r="X1001" t="s">
        <v>7509</v>
      </c>
      <c r="Y1001" t="s">
        <v>1180</v>
      </c>
      <c r="Z1001" t="s">
        <v>11813</v>
      </c>
      <c r="AC1001" t="s">
        <v>11806</v>
      </c>
      <c r="AD1001" t="s">
        <v>11807</v>
      </c>
      <c r="AE1001" t="s">
        <v>11808</v>
      </c>
      <c r="AG1001" t="s">
        <v>214</v>
      </c>
      <c r="AM1001" t="s">
        <v>6849</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2017-02-13T15:08:51Z</dcterms:created>
  <dcterms:modified xsi:type="dcterms:W3CDTF">2017-02-14T16:42:04Z</dcterms:modified>
  <cp:category/>
</cp:coreProperties>
</file>